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CodeLists!#REF!</definedName>
    <definedName name="PrepTypeName">CodeLists!$U$2:$U$28</definedName>
    <definedName name="Sex">CodeLists!$D$2:$D$7</definedName>
    <definedName name="SexName">CodeLists!$C$2:$C$7</definedName>
    <definedName name="StorageContainerCode">CodeLists!$N$2:$N$15</definedName>
    <definedName name="StorageContainerName">CodeLists!$M$2:$M$15</definedName>
    <definedName name="StorageMediumCode">CodeLists!$P$2:$P$13</definedName>
    <definedName name="StorageMediumName">CodeLists!$O$2:$O$13</definedName>
  </definedNames>
  <calcPr calcId="145621"/>
</workbook>
</file>

<file path=xl/calcChain.xml><?xml version="1.0" encoding="utf-8"?>
<calcChain xmlns="http://schemas.openxmlformats.org/spreadsheetml/2006/main">
  <c r="AC502" i="2" l="1"/>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l="1"/>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l="1"/>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l="1"/>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l="1"/>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l="1"/>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l="1"/>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l="1"/>
  <c r="I7" i="3" l="1"/>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Only to be used when adding items to existing accessions
</t>
        </r>
      </text>
    </comment>
    <comment ref="E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<sst xmlns="http://schemas.openxmlformats.org/spreadsheetml/2006/main" count="1289" uniqueCount="853">
  <si>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</si>
  <si>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</si>
  <si>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</si>
  <si>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</si>
  <si>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</si>
  <si>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</si>
  <si>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</si>
  <si>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</si>
  <si>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</si>
  <si>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</si>
  <si>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</si>
  <si>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</si>
  <si>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</si>
  <si>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</si>
  <si>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</si>
  <si>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</si>
  <si>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</si>
  <si>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</si>
  <si>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</si>
  <si>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</si>
  <si>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</si>
  <si>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</si>
  <si>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</si>
  <si>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</si>
  <si>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</si>
  <si>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</si>
  <si>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</si>
  <si>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</si>
  <si>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</si>
  <si>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</si>
  <si>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</si>
  <si>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</si>
  <si>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</si>
  <si>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</si>
  <si>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</si>
  <si>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</si>
  <si>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</si>
  <si>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</si>
  <si>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</si>
  <si>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</si>
  <si>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</si>
  <si>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</si>
  <si>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</si>
  <si>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</si>
  <si>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</si>
  <si>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</si>
  <si>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</si>
  <si>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</si>
  <si>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</si>
  <si>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</si>
  <si>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</si>
  <si>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</si>
  <si>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</si>
  <si>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</si>
  <si>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</si>
  <si>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</si>
  <si>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</si>
  <si>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</si>
  <si>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</si>
  <si>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</si>
  <si>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</si>
  <si>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</si>
  <si>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</si>
  <si>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</si>
  <si>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</si>
  <si>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</si>
  <si>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</si>
  <si>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</si>
  <si>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</si>
  <si>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</si>
  <si>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</si>
  <si>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</si>
  <si>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</si>
  <si>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</si>
  <si>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</si>
  <si>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</si>
  <si>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</si>
  <si>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</si>
  <si>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</si>
  <si>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</si>
  <si>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</si>
  <si>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</si>
  <si>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</si>
  <si>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</si>
  <si>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</si>
  <si>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</si>
  <si>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</si>
  <si>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</si>
  <si>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</si>
  <si>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</si>
  <si>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</si>
  <si>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</si>
  <si>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</si>
  <si>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</si>
  <si>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</si>
  <si>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</si>
  <si>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</si>
  <si>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</si>
  <si>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</si>
  <si>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</si>
  <si>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</si>
  <si>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</si>
  <si>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</si>
  <si>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</si>
  <si>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</si>
  <si>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</si>
  <si>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</si>
  <si>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</si>
  <si>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</si>
  <si>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</si>
  <si>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</si>
  <si>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</si>
  <si>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</si>
  <si>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</si>
  <si>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</si>
  <si>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</si>
  <si>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</si>
  <si>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</si>
  <si>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</si>
  <si>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</si>
  <si>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</si>
  <si>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</si>
  <si>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</si>
  <si>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</si>
  <si>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</si>
  <si>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</si>
  <si>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</si>
  <si>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</si>
  <si>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</si>
  <si>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</si>
  <si>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</si>
  <si>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</si>
  <si>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</si>
  <si>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</si>
  <si>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</si>
  <si>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</si>
  <si>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</si>
  <si>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</si>
  <si>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</si>
  <si>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</si>
  <si>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</si>
  <si>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</si>
  <si>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</si>
  <si>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</si>
  <si>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</si>
  <si>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</si>
  <si>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</si>
  <si>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</si>
  <si>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</si>
  <si>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</si>
  <si>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</si>
  <si>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</si>
  <si>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</si>
  <si>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</si>
  <si>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</si>
  <si>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</si>
  <si>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</si>
  <si>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</si>
  <si>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</si>
  <si>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</si>
  <si>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</si>
  <si>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</si>
  <si>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</si>
  <si>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</si>
  <si>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</si>
  <si>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</si>
  <si>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</si>
  <si>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</si>
  <si>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</si>
  <si>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</si>
  <si>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</si>
  <si>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</si>
  <si>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</si>
  <si>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</si>
  <si>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</si>
  <si>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</si>
  <si>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</si>
  <si>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</si>
  <si>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</si>
  <si>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</si>
  <si>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</si>
  <si>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</si>
  <si>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</si>
  <si>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</si>
  <si>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</si>
  <si>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</si>
  <si>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</si>
  <si>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</si>
  <si>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</si>
  <si>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</si>
  <si>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</si>
  <si>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</si>
  <si>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</si>
  <si>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</si>
  <si>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</si>
  <si>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</si>
  <si>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</si>
  <si>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</si>
  <si>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</si>
  <si>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</si>
  <si>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</si>
  <si>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</si>
  <si>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</si>
  <si>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</si>
  <si>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</si>
  <si>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</si>
  <si>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</si>
  <si>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</si>
  <si>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</si>
  <si>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</si>
  <si>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</si>
  <si>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</si>
  <si>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</si>
  <si>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</si>
  <si>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</si>
  <si>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</si>
  <si>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</si>
  <si>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</si>
  <si>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</si>
  <si>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</si>
  <si>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</si>
  <si>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</si>
  <si>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</si>
  <si>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</si>
  <si>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</si>
  <si>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</si>
  <si>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</si>
  <si>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</si>
  <si>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</si>
  <si>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</si>
  <si>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</si>
  <si>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</si>
  <si>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</si>
  <si>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</si>
  <si>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</si>
  <si>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</si>
  <si>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</si>
  <si>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</si>
  <si>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</si>
  <si>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</si>
  <si>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</si>
  <si>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</si>
  <si>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</si>
  <si>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</si>
  <si>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</si>
  <si>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</si>
  <si>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</si>
  <si>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</si>
  <si>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</si>
  <si>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</si>
  <si>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</si>
  <si>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</si>
  <si>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</si>
  <si>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</si>
  <si>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</si>
  <si>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</si>
  <si>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</si>
  <si>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</si>
  <si>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</si>
  <si>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</si>
  <si>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</si>
  <si>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</si>
  <si>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</si>
  <si>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</si>
  <si>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</si>
  <si>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</si>
  <si>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</si>
  <si>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</si>
  <si>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</si>
  <si>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</si>
  <si>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</si>
  <si>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</si>
  <si>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</si>
  <si>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</si>
  <si>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</si>
  <si>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</si>
  <si>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</si>
  <si>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</si>
  <si>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</si>
  <si>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</si>
  <si>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</si>
  <si>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</si>
  <si>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</si>
  <si>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</si>
  <si>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</si>
  <si>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</si>
  <si>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</si>
  <si>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</si>
  <si>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</si>
  <si>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</si>
  <si>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</si>
  <si>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</si>
  <si>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</si>
  <si>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</si>
  <si>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</si>
  <si>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</si>
  <si>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</si>
  <si>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</si>
  <si>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</si>
  <si>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</si>
  <si>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</si>
  <si>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</si>
  <si>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</si>
  <si>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</si>
  <si>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</si>
  <si>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</si>
  <si>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</si>
  <si>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</si>
  <si>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</si>
  <si>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</si>
  <si>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</si>
  <si>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</si>
  <si>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</si>
  <si>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</si>
  <si>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</si>
  <si>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</si>
  <si>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</si>
  <si>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</si>
  <si>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</si>
  <si>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</si>
  <si>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</si>
  <si>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</si>
  <si>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</si>
  <si>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</si>
  <si>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</si>
  <si>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</si>
  <si>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</si>
  <si>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</si>
  <si>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</si>
  <si>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</si>
  <si>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</si>
  <si>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</si>
  <si>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</si>
  <si>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</si>
  <si>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</si>
  <si>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</si>
  <si>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</si>
  <si>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</si>
  <si>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</si>
  <si>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</si>
  <si>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</si>
  <si>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</si>
  <si>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</si>
  <si>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</si>
  <si>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</si>
  <si>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</si>
  <si>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</si>
  <si>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</si>
  <si>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</si>
  <si>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</si>
  <si>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</si>
  <si>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</si>
  <si>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</si>
  <si>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</si>
  <si>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</si>
  <si>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</si>
  <si>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</si>
  <si>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</si>
  <si>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</si>
  <si>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</si>
  <si>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</si>
  <si>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</si>
  <si>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</si>
  <si>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</si>
  <si>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</si>
  <si>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</si>
  <si>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</si>
  <si>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</si>
  <si>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</si>
  <si>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</si>
  <si>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</si>
  <si>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</si>
  <si>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</si>
  <si>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</si>
  <si>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Skin piece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</si>
  <si>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</si>
  <si>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</si>
  <si>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</si>
  <si>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</si>
  <si>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</si>
  <si>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</si>
  <si>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</si>
  <si>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</si>
  <si>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</si>
  <si>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</si>
  <si>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</si>
  <si>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</si>
  <si>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</si>
  <si>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</si>
  <si>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</si>
  <si>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</si>
  <si>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</si>
  <si>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</si>
  <si>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</si>
  <si>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</si>
  <si>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</si>
  <si>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</si>
  <si>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</si>
  <si>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</si>
  <si>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</si>
  <si>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</si>
  <si>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</si>
  <si>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</si>
  <si>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</si>
  <si>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</si>
  <si>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</si>
  <si>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</si>
  <si>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</si>
  <si>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</si>
  <si>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</si>
  <si>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</si>
  <si>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</si>
  <si>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</si>
  <si>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</si>
  <si>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</si>
  <si>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</si>
  <si>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</si>
  <si>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</si>
  <si>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</si>
  <si>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</si>
  <si>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</si>
  <si>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</si>
  <si>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</si>
  <si>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</si>
  <si>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</si>
  <si>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</si>
  <si>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</si>
  <si>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</si>
  <si>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</si>
  <si>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</si>
  <si>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</si>
  <si>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</si>
  <si>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</si>
  <si>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</si>
  <si>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</si>
  <si>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</si>
  <si>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</si>
  <si>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</si>
  <si>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</si>
  <si>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</si>
  <si>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</si>
  <si>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</si>
  <si>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</si>
  <si>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</si>
  <si>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</si>
  <si>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</si>
  <si>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</si>
  <si>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</si>
  <si>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</si>
  <si>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</si>
  <si>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</si>
  <si>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</si>
  <si>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</si>
  <si>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</si>
  <si>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</si>
  <si>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</si>
  <si>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</si>
  <si>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</si>
  <si>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</si>
  <si>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</si>
  <si>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</si>
  <si>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</si>
  <si>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</si>
  <si>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</si>
  <si>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</si>
  <si>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</si>
  <si>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</si>
  <si>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</si>
  <si>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</si>
  <si>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</si>
  <si>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</si>
  <si>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</si>
  <si>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</si>
  <si>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</si>
  <si>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</si>
  <si>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</si>
  <si>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</si>
  <si>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</si>
  <si>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</si>
  <si>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</si>
  <si>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</si>
  <si>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</si>
  <si>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</si>
  <si>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</si>
  <si>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</si>
  <si>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</si>
  <si>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</si>
  <si>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</si>
  <si>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</si>
  <si>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</si>
  <si>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</si>
  <si>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</si>
  <si>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</si>
  <si>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</si>
  <si>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</si>
  <si>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</si>
  <si>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</si>
  <si>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</si>
  <si>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</si>
  <si>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</si>
  <si>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</si>
  <si>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</si>
  <si>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</si>
  <si>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</si>
  <si>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</si>
  <si>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</si>
  <si>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</si>
  <si>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</si>
  <si>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</si>
  <si>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</si>
  <si>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</si>
  <si>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</si>
  <si>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</si>
  <si>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</si>
  <si>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</si>
  <si>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</si>
  <si>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</si>
  <si>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</si>
  <si>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</si>
  <si>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</si>
  <si>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</si>
  <si>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</si>
  <si>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</si>
  <si>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</si>
  <si>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</si>
  <si>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</si>
  <si>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</si>
  <si>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</si>
  <si>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</si>
  <si>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</si>
  <si>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</si>
  <si>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</si>
  <si>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</si>
  <si>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</si>
  <si>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</si>
  <si>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</si>
  <si>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</si>
  <si>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</si>
  <si>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</si>
  <si>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</si>
  <si>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</si>
  <si>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</si>
  <si>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</si>
  <si>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</si>
  <si>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</si>
  <si>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</si>
  <si>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</si>
  <si>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</si>
  <si>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</si>
  <si>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</si>
  <si>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</si>
  <si>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</si>
  <si>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</si>
  <si>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</si>
  <si>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</si>
  <si>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</si>
  <si>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</si>
  <si>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</si>
  <si>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</si>
  <si>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</si>
  <si>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</si>
  <si>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</si>
  <si>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</si>
  <si>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</si>
  <si>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</si>
  <si>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</si>
  <si>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</si>
  <si>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</si>
  <si>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</si>
  <si>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</si>
  <si>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</si>
  <si>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</si>
  <si>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</si>
  <si>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</si>
  <si>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</si>
  <si>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</si>
  <si>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</si>
  <si>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</si>
  <si>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</si>
  <si>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</si>
  <si>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</si>
  <si>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</si>
  <si>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</si>
  <si>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</si>
  <si>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</si>
  <si>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</si>
  <si>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</si>
  <si>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</si>
  <si>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</si>
  <si>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</si>
  <si>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</si>
  <si>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</si>
  <si>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</si>
  <si>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</si>
  <si>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</si>
  <si>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</si>
  <si>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</si>
  <si>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</si>
  <si>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</si>
  <si>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</si>
  <si>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</si>
  <si>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</si>
  <si>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</si>
  <si>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</si>
  <si>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</si>
  <si>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</si>
  <si>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</si>
  <si>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</si>
  <si>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</si>
  <si>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</si>
  <si>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</si>
  <si>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</si>
  <si>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</si>
  <si>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</si>
  <si>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</si>
  <si>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</si>
  <si>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</si>
  <si>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</si>
  <si>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</si>
  <si>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</si>
  <si>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</si>
  <si>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</si>
  <si>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</si>
  <si>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</si>
  <si>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</si>
  <si>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</si>
  <si>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</si>
  <si>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</si>
  <si>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</si>
  <si>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</si>
  <si>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</si>
  <si>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</si>
  <si>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</si>
  <si>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</si>
  <si>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</si>
  <si>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</si>
  <si>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</si>
  <si>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</si>
  <si>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</si>
  <si>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</si>
  <si>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</si>
  <si>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</si>
  <si>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</si>
  <si>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</si>
  <si>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</si>
  <si>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</si>
  <si>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</si>
  <si>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</si>
  <si>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</si>
  <si>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</si>
  <si>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</si>
  <si>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</si>
  <si>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</si>
  <si>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</si>
  <si>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</si>
  <si>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</si>
  <si>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</si>
  <si>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</si>
  <si>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</si>
  <si>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</si>
  <si>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</si>
  <si>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</si>
  <si>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</si>
  <si>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</si>
  <si>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</si>
  <si>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</si>
  <si>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</si>
  <si>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</si>
  <si>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</si>
  <si>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</si>
  <si>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</si>
  <si>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</si>
  <si>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</si>
  <si>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</si>
  <si>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</si>
  <si>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</si>
  <si>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</si>
  <si>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</si>
  <si>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Ethanol</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</si>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</sst>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0" fillId="0" borderId="6" xfId="0" applyBorder="1" applyAlignment="1">
      <alignment horizontal="left"/>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9" xfId="0" applyFill="1" applyBorder="1" applyAlignment="1">
      <alignment horizontal="left"/>
    </xf>
    <xf numFmtId="0" fontId="0" fillId="5" borderId="10" xfId="0" applyFill="1"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left"/>
    </xf>
    <xf numFmtId="0" fontId="0" fillId="10" borderId="10"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11" borderId="10" xfId="0" applyFill="1" applyBorder="1" applyAlignment="1">
      <alignment horizontal="left"/>
    </xf>
    <xf numFmtId="0" fontId="0" fillId="6" borderId="9" xfId="0" applyFill="1" applyBorder="1" applyAlignment="1">
      <alignment horizontal="left"/>
    </xf>
    <xf numFmtId="0" fontId="0" fillId="0" borderId="11" xfId="0" applyBorder="1" applyAlignment="1">
      <alignment horizontal="center"/>
    </xf>
    <xf numFmtId="0" fontId="0" fillId="3" borderId="9" xfId="0" applyFill="1" applyBorder="1" applyAlignment="1">
      <alignment horizontal="left"/>
    </xf>
    <xf numFmtId="0" fontId="7" fillId="11" borderId="10" xfId="0" applyFont="1" applyFill="1" applyBorder="1" applyAlignment="1">
      <alignment horizontal="center"/>
    </xf>
    <xf numFmtId="0" fontId="0" fillId="0" borderId="10" xfId="0" applyBorder="1" applyAlignment="1"/>
    <xf numFmtId="0" fontId="0" fillId="0" borderId="12" xfId="0" applyBorder="1" applyAlignment="1">
      <alignment horizontal="left"/>
    </xf>
    <xf numFmtId="0" fontId="0" fillId="14" borderId="9" xfId="0" applyFill="1" applyBorder="1" applyAlignment="1">
      <alignment horizontal="center"/>
    </xf>
    <xf numFmtId="0" fontId="0" fillId="14" borderId="11" xfId="0" applyFill="1" applyBorder="1" applyAlignment="1">
      <alignment horizontal="center"/>
    </xf>
    <xf numFmtId="0" fontId="1" fillId="11" borderId="7"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49" fontId="1" fillId="4" borderId="14" xfId="0" applyNumberFormat="1" applyFont="1" applyFill="1" applyBorder="1" applyAlignment="1">
      <alignment horizontal="center"/>
    </xf>
    <xf numFmtId="164" fontId="1" fillId="4" borderId="14" xfId="0" applyNumberFormat="1" applyFont="1" applyFill="1" applyBorder="1" applyAlignment="1">
      <alignment horizontal="center"/>
    </xf>
    <xf numFmtId="0" fontId="1" fillId="7" borderId="14" xfId="0" applyFont="1" applyFill="1" applyBorder="1" applyAlignment="1">
      <alignment horizontal="center"/>
    </xf>
    <xf numFmtId="49" fontId="1" fillId="7" borderId="14" xfId="0" applyNumberFormat="1" applyFont="1" applyFill="1" applyBorder="1" applyAlignment="1">
      <alignment horizontal="center"/>
    </xf>
    <xf numFmtId="0" fontId="1" fillId="7" borderId="15" xfId="0" applyFont="1" applyFill="1" applyBorder="1" applyAlignment="1">
      <alignment horizontal="center"/>
    </xf>
    <xf numFmtId="0" fontId="1" fillId="13" borderId="13" xfId="0" applyFont="1" applyFill="1" applyBorder="1" applyAlignment="1">
      <alignment horizontal="center"/>
    </xf>
    <xf numFmtId="0" fontId="1" fillId="13" borderId="15" xfId="0" applyFont="1" applyFill="1" applyBorder="1" applyAlignment="1">
      <alignment horizontal="center"/>
    </xf>
    <xf numFmtId="0" fontId="1" fillId="11" borderId="8"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4" xfId="0" applyFont="1" applyFill="1" applyBorder="1" applyAlignment="1">
      <alignment horizontal="center"/>
    </xf>
    <xf numFmtId="0" fontId="1" fillId="15" borderId="14" xfId="0" applyFont="1" applyFill="1" applyBorder="1" applyAlignment="1">
      <alignment horizontal="center"/>
    </xf>
    <xf numFmtId="164" fontId="1" fillId="15" borderId="14" xfId="0" applyNumberFormat="1" applyFont="1" applyFill="1" applyBorder="1" applyAlignment="1">
      <alignment horizontal="center"/>
    </xf>
    <xf numFmtId="0" fontId="11" fillId="15" borderId="14" xfId="0" applyFont="1" applyFill="1" applyBorder="1" applyAlignment="1" applyProtection="1">
      <alignment horizontal="center"/>
    </xf>
    <xf numFmtId="49" fontId="11" fillId="15" borderId="14"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4" xfId="0" applyFont="1" applyFill="1" applyBorder="1" applyAlignment="1">
      <alignment horizontal="center"/>
    </xf>
    <xf numFmtId="0" fontId="1" fillId="16" borderId="14" xfId="0" applyFont="1" applyFill="1" applyBorder="1" applyAlignment="1">
      <alignment horizontal="center"/>
    </xf>
    <xf numFmtId="164" fontId="1" fillId="16" borderId="14" xfId="0" applyNumberFormat="1" applyFont="1" applyFill="1" applyBorder="1" applyAlignment="1">
      <alignment horizontal="center"/>
    </xf>
    <xf numFmtId="0" fontId="11" fillId="16" borderId="14" xfId="0" applyFont="1" applyFill="1" applyBorder="1" applyAlignment="1" applyProtection="1">
      <alignment horizontal="center"/>
    </xf>
    <xf numFmtId="49" fontId="11" fillId="16" borderId="14" xfId="0" applyNumberFormat="1" applyFont="1" applyFill="1" applyBorder="1" applyAlignment="1">
      <alignment horizontal="center"/>
    </xf>
    <xf numFmtId="0" fontId="0" fillId="8" borderId="9"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4" borderId="15" xfId="0" applyFont="1" applyFill="1" applyBorder="1" applyAlignment="1">
      <alignment horizontal="center"/>
    </xf>
    <xf numFmtId="0" fontId="1" fillId="7" borderId="13" xfId="0" applyFont="1" applyFill="1" applyBorder="1" applyAlignment="1">
      <alignment horizontal="center"/>
    </xf>
    <xf numFmtId="0" fontId="1" fillId="7" borderId="14" xfId="0" applyFont="1" applyFill="1" applyBorder="1" applyAlignment="1" applyProtection="1">
      <alignment horizontal="center"/>
    </xf>
    <xf numFmtId="0" fontId="1" fillId="16" borderId="13" xfId="0" applyFont="1" applyFill="1" applyBorder="1" applyAlignment="1">
      <alignment horizontal="center"/>
    </xf>
    <xf numFmtId="0" fontId="1" fillId="15" borderId="13" xfId="0" applyFont="1" applyFill="1" applyBorder="1" applyAlignment="1">
      <alignment horizontal="center"/>
    </xf>
    <xf numFmtId="0" fontId="1" fillId="12" borderId="16" xfId="0" applyFont="1" applyFill="1" applyBorder="1" applyAlignment="1">
      <alignment horizontal="center"/>
    </xf>
    <xf numFmtId="0" fontId="0" fillId="11" borderId="10" xfId="0" applyFill="1" applyBorder="1" applyAlignment="1">
      <alignment horizontal="center"/>
    </xf>
    <xf numFmtId="0" fontId="9" fillId="16" borderId="5" xfId="0" applyFont="1" applyFill="1" applyBorder="1" applyAlignment="1">
      <alignment horizontal="center"/>
    </xf>
    <xf numFmtId="0" fontId="1" fillId="16" borderId="15" xfId="0" applyFont="1" applyFill="1" applyBorder="1" applyAlignment="1">
      <alignment horizontal="center"/>
    </xf>
    <xf numFmtId="0" fontId="9" fillId="15" borderId="5" xfId="0" applyFont="1" applyFill="1" applyBorder="1" applyAlignment="1">
      <alignment horizontal="center"/>
    </xf>
    <xf numFmtId="0" fontId="1" fillId="15" borderId="15" xfId="0" applyFont="1" applyFill="1" applyBorder="1" applyAlignment="1">
      <alignment horizontal="center"/>
    </xf>
    <xf numFmtId="0" fontId="10" fillId="16" borderId="2" xfId="0" applyFont="1" applyFill="1" applyBorder="1" applyAlignment="1">
      <alignment horizontal="center"/>
    </xf>
    <xf numFmtId="0" fontId="11" fillId="16" borderId="17"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7" xfId="0" applyFont="1" applyFill="1" applyBorder="1" applyAlignment="1">
      <alignment horizontal="center"/>
    </xf>
    <xf numFmtId="0" fontId="8" fillId="2" borderId="2" xfId="0" applyFont="1" applyFill="1" applyBorder="1" applyAlignment="1">
      <alignment horizontal="center"/>
    </xf>
    <xf numFmtId="0" fontId="1" fillId="2" borderId="17" xfId="0" applyFont="1" applyFill="1" applyBorder="1" applyAlignment="1">
      <alignment horizontal="center"/>
    </xf>
    <xf numFmtId="0" fontId="1" fillId="2" borderId="3" xfId="0" applyFont="1" applyFill="1" applyBorder="1" applyAlignment="1">
      <alignment horizontal="center"/>
    </xf>
    <xf numFmtId="0" fontId="0" fillId="0" borderId="18"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5" xfId="0" applyFont="1" applyFill="1" applyBorder="1" applyAlignment="1">
      <alignment horizontal="left"/>
    </xf>
    <xf numFmtId="0" fontId="8" fillId="17" borderId="19"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9" fillId="12" borderId="4" xfId="0" applyFont="1" applyFill="1" applyBorder="1" applyAlignment="1">
      <alignment horizontal="center"/>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3300"/>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87CE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Bird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14.01.2015</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100" b="1" i="0" u="none" strike="noStrike">
              <a:solidFill>
                <a:schemeClr val="dk1"/>
              </a:solidFill>
              <a:effectLst/>
              <a:latin typeface="+mn-lt"/>
              <a:ea typeface="+mn-ea"/>
              <a:cs typeface="+mn-cs"/>
            </a:rPr>
            <a:t>See also the DNA Bank Best Practice Manual for </a:t>
          </a:r>
          <a:r>
            <a:rPr lang="nb-NO" sz="1100" b="1" i="1" u="none" strike="noStrike" baseline="0">
              <a:solidFill>
                <a:schemeClr val="dk1"/>
              </a:solidFill>
              <a:effectLst/>
              <a:latin typeface="+mn-lt"/>
              <a:ea typeface="+mn-ea"/>
              <a:cs typeface="+mn-cs"/>
            </a:rPr>
            <a:t>Avian samples </a:t>
          </a:r>
          <a:r>
            <a:rPr lang="nb-NO" sz="1100" b="1" i="0" u="none" strike="noStrike">
              <a:solidFill>
                <a:schemeClr val="dk1"/>
              </a:solidFill>
              <a:effectLst/>
              <a:latin typeface="+mn-lt"/>
              <a:ea typeface="+mn-ea"/>
              <a:cs typeface="+mn-cs"/>
            </a:rPr>
            <a:t>for practical advice on filling in this file (available from the same location as this file)</a:t>
          </a: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02"/>
  <sheetViews>
    <sheetView workbookViewId="0">
      <selection activeCell="B3" sqref="B3"/>
    </sheetView>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7.5703125" style="1" bestFit="1" customWidth="1"/>
    <col min="138" max="138" width="12.7109375" style="1" bestFit="1" customWidth="1"/>
    <col min="139" max="16384" width="9.140625" style="1"/>
  </cols>
  <sheetData>
    <row r="1" spans="1:138" s="49" customFormat="1" ht="11.25" x14ac:dyDescent="0.2">
      <c r="A1" s="105" t="s">
        <v>828</v>
      </c>
      <c r="B1" s="128" t="s">
        <v>0</v>
      </c>
      <c r="C1" s="129" t="s">
        <v>1</v>
      </c>
      <c r="D1" s="154" t="s">
        <v>2</v>
      </c>
      <c r="E1" s="159" t="s">
        <v>818</v>
      </c>
      <c r="F1" s="160" t="s">
        <v>224</v>
      </c>
      <c r="G1" s="62" t="s">
        <v>3</v>
      </c>
      <c r="H1" s="47" t="s">
        <v>4</v>
      </c>
      <c r="I1" s="59" t="s">
        <v>5</v>
      </c>
      <c r="J1" s="47" t="s">
        <v>6</v>
      </c>
      <c r="K1" s="53" t="s">
        <v>14</v>
      </c>
      <c r="L1" s="47" t="s">
        <v>13</v>
      </c>
      <c r="M1" s="47" t="s">
        <v>39</v>
      </c>
      <c r="N1" s="130" t="s">
        <v>354</v>
      </c>
      <c r="O1" s="47" t="s">
        <v>829</v>
      </c>
      <c r="P1" s="47" t="s">
        <v>345</v>
      </c>
      <c r="Q1" s="47" t="s">
        <v>40</v>
      </c>
      <c r="R1" s="47" t="s">
        <v>7</v>
      </c>
      <c r="S1" s="47" t="s">
        <v>8</v>
      </c>
      <c r="T1" s="47" t="s">
        <v>847</v>
      </c>
      <c r="U1" s="47" t="s">
        <v>10</v>
      </c>
      <c r="V1" s="47" t="s">
        <v>848</v>
      </c>
      <c r="W1" s="47" t="s">
        <v>849</v>
      </c>
      <c r="X1" s="47" t="s">
        <v>830</v>
      </c>
      <c r="Y1" s="47" t="s">
        <v>809</v>
      </c>
      <c r="Z1" s="47" t="s">
        <v>831</v>
      </c>
      <c r="AA1" s="47" t="s">
        <v>832</v>
      </c>
      <c r="AB1" s="47" t="s">
        <v>833</v>
      </c>
      <c r="AC1" s="131" t="s">
        <v>351</v>
      </c>
      <c r="AD1" s="132" t="s">
        <v>15</v>
      </c>
      <c r="AE1" s="48" t="s">
        <v>16</v>
      </c>
      <c r="AF1" s="48" t="s">
        <v>17</v>
      </c>
      <c r="AG1" s="48" t="s">
        <v>18</v>
      </c>
      <c r="AH1" s="48" t="s">
        <v>19</v>
      </c>
      <c r="AI1" s="48" t="s">
        <v>20</v>
      </c>
      <c r="AJ1" s="48" t="s">
        <v>110</v>
      </c>
      <c r="AK1" s="56" t="s">
        <v>21</v>
      </c>
      <c r="AL1" s="56" t="s">
        <v>22</v>
      </c>
      <c r="AM1" s="133" t="s">
        <v>23</v>
      </c>
      <c r="AN1" s="48" t="s">
        <v>24</v>
      </c>
      <c r="AO1" s="48" t="s">
        <v>27</v>
      </c>
      <c r="AP1" s="48" t="s">
        <v>25</v>
      </c>
      <c r="AQ1" s="67" t="s">
        <v>26</v>
      </c>
      <c r="AR1" s="134" t="s">
        <v>834</v>
      </c>
      <c r="AS1" s="116" t="s">
        <v>647</v>
      </c>
      <c r="AT1" s="117" t="s">
        <v>648</v>
      </c>
      <c r="AU1" s="117" t="s">
        <v>649</v>
      </c>
      <c r="AV1" s="118" t="s">
        <v>650</v>
      </c>
      <c r="AW1" s="117" t="s">
        <v>651</v>
      </c>
      <c r="AX1" s="117" t="s">
        <v>652</v>
      </c>
      <c r="AY1" s="116" t="s">
        <v>653</v>
      </c>
      <c r="AZ1" s="117" t="s">
        <v>654</v>
      </c>
      <c r="BA1" s="117" t="s">
        <v>835</v>
      </c>
      <c r="BB1" s="116" t="s">
        <v>655</v>
      </c>
      <c r="BC1" s="117" t="s">
        <v>836</v>
      </c>
      <c r="BD1" s="116" t="s">
        <v>675</v>
      </c>
      <c r="BE1" s="119" t="s">
        <v>656</v>
      </c>
      <c r="BF1" s="116" t="s">
        <v>657</v>
      </c>
      <c r="BG1" s="117" t="s">
        <v>674</v>
      </c>
      <c r="BH1" s="116" t="s">
        <v>673</v>
      </c>
      <c r="BI1" s="116" t="s">
        <v>658</v>
      </c>
      <c r="BJ1" s="120" t="s">
        <v>692</v>
      </c>
      <c r="BK1" s="120" t="s">
        <v>693</v>
      </c>
      <c r="BL1" s="116" t="s">
        <v>659</v>
      </c>
      <c r="BM1" s="116" t="s">
        <v>814</v>
      </c>
      <c r="BN1" s="145" t="s">
        <v>660</v>
      </c>
      <c r="BO1" s="162" t="s">
        <v>837</v>
      </c>
      <c r="BP1" s="106" t="s">
        <v>695</v>
      </c>
      <c r="BQ1" s="107" t="s">
        <v>696</v>
      </c>
      <c r="BR1" s="107" t="s">
        <v>697</v>
      </c>
      <c r="BS1" s="108" t="s">
        <v>698</v>
      </c>
      <c r="BT1" s="107" t="s">
        <v>699</v>
      </c>
      <c r="BU1" s="107" t="s">
        <v>700</v>
      </c>
      <c r="BV1" s="106" t="s">
        <v>701</v>
      </c>
      <c r="BW1" s="107" t="s">
        <v>702</v>
      </c>
      <c r="BX1" s="163" t="s">
        <v>838</v>
      </c>
      <c r="BY1" s="164" t="s">
        <v>703</v>
      </c>
      <c r="BZ1" s="163" t="s">
        <v>839</v>
      </c>
      <c r="CA1" s="106" t="s">
        <v>704</v>
      </c>
      <c r="CB1" s="109" t="s">
        <v>705</v>
      </c>
      <c r="CC1" s="106" t="s">
        <v>706</v>
      </c>
      <c r="CD1" s="107" t="s">
        <v>724</v>
      </c>
      <c r="CE1" s="106" t="s">
        <v>707</v>
      </c>
      <c r="CF1" s="106" t="s">
        <v>708</v>
      </c>
      <c r="CG1" s="110" t="s">
        <v>709</v>
      </c>
      <c r="CH1" s="110" t="s">
        <v>710</v>
      </c>
      <c r="CI1" s="106" t="s">
        <v>711</v>
      </c>
      <c r="CJ1" s="152" t="s">
        <v>815</v>
      </c>
      <c r="CK1" s="147" t="s">
        <v>712</v>
      </c>
      <c r="CL1" s="134" t="s">
        <v>841</v>
      </c>
      <c r="CM1" s="116" t="s">
        <v>730</v>
      </c>
      <c r="CN1" s="117" t="s">
        <v>731</v>
      </c>
      <c r="CO1" s="117" t="s">
        <v>732</v>
      </c>
      <c r="CP1" s="118" t="s">
        <v>733</v>
      </c>
      <c r="CQ1" s="117" t="s">
        <v>734</v>
      </c>
      <c r="CR1" s="117" t="s">
        <v>735</v>
      </c>
      <c r="CS1" s="116" t="s">
        <v>736</v>
      </c>
      <c r="CT1" s="117" t="s">
        <v>737</v>
      </c>
      <c r="CU1" s="117" t="s">
        <v>842</v>
      </c>
      <c r="CV1" s="116" t="s">
        <v>738</v>
      </c>
      <c r="CW1" s="117" t="s">
        <v>843</v>
      </c>
      <c r="CX1" s="116" t="s">
        <v>739</v>
      </c>
      <c r="CY1" s="119" t="s">
        <v>740</v>
      </c>
      <c r="CZ1" s="116" t="s">
        <v>741</v>
      </c>
      <c r="DA1" s="117" t="s">
        <v>759</v>
      </c>
      <c r="DB1" s="116" t="s">
        <v>742</v>
      </c>
      <c r="DC1" s="116" t="s">
        <v>743</v>
      </c>
      <c r="DD1" s="120" t="s">
        <v>744</v>
      </c>
      <c r="DE1" s="120" t="s">
        <v>745</v>
      </c>
      <c r="DF1" s="116" t="s">
        <v>746</v>
      </c>
      <c r="DG1" s="149" t="s">
        <v>816</v>
      </c>
      <c r="DH1" s="145" t="s">
        <v>747</v>
      </c>
      <c r="DI1" s="135" t="s">
        <v>844</v>
      </c>
      <c r="DJ1" s="106" t="s">
        <v>766</v>
      </c>
      <c r="DK1" s="107" t="s">
        <v>767</v>
      </c>
      <c r="DL1" s="107" t="s">
        <v>768</v>
      </c>
      <c r="DM1" s="108" t="s">
        <v>769</v>
      </c>
      <c r="DN1" s="107" t="s">
        <v>770</v>
      </c>
      <c r="DO1" s="107" t="s">
        <v>771</v>
      </c>
      <c r="DP1" s="106" t="s">
        <v>772</v>
      </c>
      <c r="DQ1" s="107" t="s">
        <v>773</v>
      </c>
      <c r="DR1" s="107" t="s">
        <v>845</v>
      </c>
      <c r="DS1" s="106" t="s">
        <v>774</v>
      </c>
      <c r="DT1" s="107" t="s">
        <v>846</v>
      </c>
      <c r="DU1" s="106" t="s">
        <v>775</v>
      </c>
      <c r="DV1" s="109" t="s">
        <v>776</v>
      </c>
      <c r="DW1" s="106" t="s">
        <v>777</v>
      </c>
      <c r="DX1" s="107" t="s">
        <v>778</v>
      </c>
      <c r="DY1" s="106" t="s">
        <v>779</v>
      </c>
      <c r="DZ1" s="106" t="s">
        <v>780</v>
      </c>
      <c r="EA1" s="110" t="s">
        <v>781</v>
      </c>
      <c r="EB1" s="110" t="s">
        <v>782</v>
      </c>
      <c r="EC1" s="106" t="s">
        <v>783</v>
      </c>
      <c r="ED1" s="152" t="s">
        <v>817</v>
      </c>
      <c r="EE1" s="147" t="s">
        <v>784</v>
      </c>
      <c r="EF1" s="165" t="s">
        <v>840</v>
      </c>
      <c r="EG1" s="69" t="s">
        <v>379</v>
      </c>
      <c r="EH1" s="72" t="s">
        <v>380</v>
      </c>
    </row>
    <row r="2" spans="1:138" s="50" customFormat="1" ht="15.75" thickBot="1" x14ac:dyDescent="0.3">
      <c r="A2" s="94" t="s">
        <v>686</v>
      </c>
      <c r="B2" s="136" t="s">
        <v>0</v>
      </c>
      <c r="C2" s="137" t="s">
        <v>1</v>
      </c>
      <c r="D2" s="155" t="s">
        <v>275</v>
      </c>
      <c r="E2" s="137" t="s">
        <v>818</v>
      </c>
      <c r="F2" s="161" t="s">
        <v>224</v>
      </c>
      <c r="G2" s="95" t="s">
        <v>3</v>
      </c>
      <c r="H2" s="96" t="s">
        <v>201</v>
      </c>
      <c r="I2" s="97" t="s">
        <v>260</v>
      </c>
      <c r="J2" s="96" t="s">
        <v>262</v>
      </c>
      <c r="K2" s="98" t="s">
        <v>214</v>
      </c>
      <c r="L2" s="96" t="s">
        <v>13</v>
      </c>
      <c r="M2" s="96" t="s">
        <v>39</v>
      </c>
      <c r="N2" s="96" t="s">
        <v>631</v>
      </c>
      <c r="O2" s="96" t="s">
        <v>802</v>
      </c>
      <c r="P2" s="96" t="s">
        <v>689</v>
      </c>
      <c r="Q2" s="96" t="s">
        <v>801</v>
      </c>
      <c r="R2" s="96" t="s">
        <v>632</v>
      </c>
      <c r="S2" s="96" t="s">
        <v>237</v>
      </c>
      <c r="T2" s="96" t="s">
        <v>633</v>
      </c>
      <c r="U2" s="96" t="s">
        <v>249</v>
      </c>
      <c r="V2" s="96" t="s">
        <v>634</v>
      </c>
      <c r="W2" s="96" t="s">
        <v>635</v>
      </c>
      <c r="X2" s="96" t="s">
        <v>808</v>
      </c>
      <c r="Y2" s="96" t="s">
        <v>689</v>
      </c>
      <c r="Z2" s="96" t="s">
        <v>687</v>
      </c>
      <c r="AA2" s="96" t="s">
        <v>688</v>
      </c>
      <c r="AB2" s="96" t="s">
        <v>689</v>
      </c>
      <c r="AC2" s="138" t="s">
        <v>689</v>
      </c>
      <c r="AD2" s="139" t="s">
        <v>15</v>
      </c>
      <c r="AE2" s="99" t="s">
        <v>220</v>
      </c>
      <c r="AF2" s="99" t="s">
        <v>247</v>
      </c>
      <c r="AG2" s="99" t="s">
        <v>18</v>
      </c>
      <c r="AH2" s="99" t="s">
        <v>636</v>
      </c>
      <c r="AI2" s="99" t="s">
        <v>637</v>
      </c>
      <c r="AJ2" s="99" t="s">
        <v>638</v>
      </c>
      <c r="AK2" s="100" t="s">
        <v>238</v>
      </c>
      <c r="AL2" s="100" t="s">
        <v>243</v>
      </c>
      <c r="AM2" s="140" t="s">
        <v>639</v>
      </c>
      <c r="AN2" s="99" t="s">
        <v>24</v>
      </c>
      <c r="AO2" s="99" t="s">
        <v>640</v>
      </c>
      <c r="AP2" s="99" t="s">
        <v>641</v>
      </c>
      <c r="AQ2" s="101" t="s">
        <v>642</v>
      </c>
      <c r="AR2" s="141" t="s">
        <v>646</v>
      </c>
      <c r="AS2" s="121" t="s">
        <v>661</v>
      </c>
      <c r="AT2" s="122" t="s">
        <v>662</v>
      </c>
      <c r="AU2" s="122" t="s">
        <v>663</v>
      </c>
      <c r="AV2" s="123" t="s">
        <v>664</v>
      </c>
      <c r="AW2" s="122" t="s">
        <v>665</v>
      </c>
      <c r="AX2" s="122" t="s">
        <v>666</v>
      </c>
      <c r="AY2" s="121" t="s">
        <v>661</v>
      </c>
      <c r="AZ2" s="122" t="s">
        <v>667</v>
      </c>
      <c r="BA2" s="122" t="s">
        <v>668</v>
      </c>
      <c r="BB2" s="121" t="s">
        <v>661</v>
      </c>
      <c r="BC2" s="122" t="s">
        <v>676</v>
      </c>
      <c r="BD2" s="121" t="s">
        <v>661</v>
      </c>
      <c r="BE2" s="124" t="s">
        <v>669</v>
      </c>
      <c r="BF2" s="121" t="s">
        <v>670</v>
      </c>
      <c r="BG2" s="122" t="s">
        <v>674</v>
      </c>
      <c r="BH2" s="121" t="s">
        <v>661</v>
      </c>
      <c r="BI2" s="121" t="s">
        <v>671</v>
      </c>
      <c r="BJ2" s="125" t="s">
        <v>690</v>
      </c>
      <c r="BK2" s="125" t="s">
        <v>691</v>
      </c>
      <c r="BL2" s="121" t="s">
        <v>661</v>
      </c>
      <c r="BM2" s="121" t="s">
        <v>661</v>
      </c>
      <c r="BN2" s="146" t="s">
        <v>672</v>
      </c>
      <c r="BO2" s="142" t="s">
        <v>694</v>
      </c>
      <c r="BP2" s="111" t="s">
        <v>713</v>
      </c>
      <c r="BQ2" s="112" t="s">
        <v>714</v>
      </c>
      <c r="BR2" s="112" t="s">
        <v>715</v>
      </c>
      <c r="BS2" s="113" t="s">
        <v>716</v>
      </c>
      <c r="BT2" s="112" t="s">
        <v>717</v>
      </c>
      <c r="BU2" s="112" t="s">
        <v>718</v>
      </c>
      <c r="BV2" s="111" t="s">
        <v>713</v>
      </c>
      <c r="BW2" s="112" t="s">
        <v>719</v>
      </c>
      <c r="BX2" s="112" t="s">
        <v>720</v>
      </c>
      <c r="BY2" s="111" t="s">
        <v>713</v>
      </c>
      <c r="BZ2" s="112" t="s">
        <v>721</v>
      </c>
      <c r="CA2" s="111" t="s">
        <v>713</v>
      </c>
      <c r="CB2" s="114" t="s">
        <v>722</v>
      </c>
      <c r="CC2" s="111" t="s">
        <v>723</v>
      </c>
      <c r="CD2" s="112" t="s">
        <v>724</v>
      </c>
      <c r="CE2" s="111" t="s">
        <v>713</v>
      </c>
      <c r="CF2" s="111" t="s">
        <v>725</v>
      </c>
      <c r="CG2" s="115" t="s">
        <v>726</v>
      </c>
      <c r="CH2" s="115" t="s">
        <v>727</v>
      </c>
      <c r="CI2" s="111" t="s">
        <v>713</v>
      </c>
      <c r="CJ2" s="153" t="s">
        <v>713</v>
      </c>
      <c r="CK2" s="148" t="s">
        <v>728</v>
      </c>
      <c r="CL2" s="141" t="s">
        <v>729</v>
      </c>
      <c r="CM2" s="121" t="s">
        <v>748</v>
      </c>
      <c r="CN2" s="122" t="s">
        <v>749</v>
      </c>
      <c r="CO2" s="122" t="s">
        <v>750</v>
      </c>
      <c r="CP2" s="123" t="s">
        <v>751</v>
      </c>
      <c r="CQ2" s="122" t="s">
        <v>752</v>
      </c>
      <c r="CR2" s="122" t="s">
        <v>753</v>
      </c>
      <c r="CS2" s="121" t="s">
        <v>748</v>
      </c>
      <c r="CT2" s="122" t="s">
        <v>754</v>
      </c>
      <c r="CU2" s="122" t="s">
        <v>755</v>
      </c>
      <c r="CV2" s="121" t="s">
        <v>748</v>
      </c>
      <c r="CW2" s="122" t="s">
        <v>756</v>
      </c>
      <c r="CX2" s="121" t="s">
        <v>748</v>
      </c>
      <c r="CY2" s="124" t="s">
        <v>757</v>
      </c>
      <c r="CZ2" s="121" t="s">
        <v>758</v>
      </c>
      <c r="DA2" s="122" t="s">
        <v>759</v>
      </c>
      <c r="DB2" s="121" t="s">
        <v>748</v>
      </c>
      <c r="DC2" s="121" t="s">
        <v>760</v>
      </c>
      <c r="DD2" s="125" t="s">
        <v>761</v>
      </c>
      <c r="DE2" s="125" t="s">
        <v>762</v>
      </c>
      <c r="DF2" s="121" t="s">
        <v>748</v>
      </c>
      <c r="DG2" s="150" t="s">
        <v>748</v>
      </c>
      <c r="DH2" s="146" t="s">
        <v>763</v>
      </c>
      <c r="DI2" s="142" t="s">
        <v>765</v>
      </c>
      <c r="DJ2" s="111" t="s">
        <v>785</v>
      </c>
      <c r="DK2" s="112" t="s">
        <v>786</v>
      </c>
      <c r="DL2" s="112" t="s">
        <v>787</v>
      </c>
      <c r="DM2" s="113" t="s">
        <v>788</v>
      </c>
      <c r="DN2" s="112" t="s">
        <v>789</v>
      </c>
      <c r="DO2" s="112" t="s">
        <v>790</v>
      </c>
      <c r="DP2" s="111" t="s">
        <v>785</v>
      </c>
      <c r="DQ2" s="112" t="s">
        <v>791</v>
      </c>
      <c r="DR2" s="112" t="s">
        <v>792</v>
      </c>
      <c r="DS2" s="111" t="s">
        <v>785</v>
      </c>
      <c r="DT2" s="112" t="s">
        <v>793</v>
      </c>
      <c r="DU2" s="111" t="s">
        <v>785</v>
      </c>
      <c r="DV2" s="114" t="s">
        <v>794</v>
      </c>
      <c r="DW2" s="111" t="s">
        <v>795</v>
      </c>
      <c r="DX2" s="112" t="s">
        <v>778</v>
      </c>
      <c r="DY2" s="111" t="s">
        <v>785</v>
      </c>
      <c r="DZ2" s="111" t="s">
        <v>796</v>
      </c>
      <c r="EA2" s="115" t="s">
        <v>797</v>
      </c>
      <c r="EB2" s="115" t="s">
        <v>798</v>
      </c>
      <c r="EC2" s="111" t="s">
        <v>785</v>
      </c>
      <c r="ED2" s="153" t="s">
        <v>785</v>
      </c>
      <c r="EE2" s="148" t="s">
        <v>799</v>
      </c>
      <c r="EF2" s="143" t="s">
        <v>643</v>
      </c>
      <c r="EG2" s="102" t="s">
        <v>644</v>
      </c>
      <c r="EH2" s="103" t="s">
        <v>645</v>
      </c>
    </row>
    <row r="3" spans="1:138" x14ac:dyDescent="0.25">
      <c r="A3" s="104">
        <v>1</v>
      </c>
      <c r="B3" s="74"/>
      <c r="C3" s="75"/>
      <c r="D3" s="157"/>
      <c r="E3" s="81"/>
      <c r="F3" s="76"/>
      <c r="G3" s="77"/>
      <c r="H3" s="78"/>
      <c r="I3" s="79"/>
      <c r="J3" s="78"/>
      <c r="K3" s="80"/>
      <c r="L3" s="81"/>
      <c r="M3" s="81"/>
      <c r="N3" s="82"/>
      <c r="O3" s="81"/>
      <c r="P3" s="85"/>
      <c r="Q3" s="81"/>
      <c r="R3" s="78"/>
      <c r="S3" s="78"/>
      <c r="T3" s="78"/>
      <c r="U3" s="78"/>
      <c r="V3" s="78"/>
      <c r="W3" s="78"/>
      <c r="X3" s="81"/>
      <c r="Y3" s="144" t="str">
        <f>IF(ISERROR(VLOOKUP(X3,CodeLists!$Q:$R,2,FALSE)),"",VLOOKUP(X3,CodeLists!$Q:$R,2,FALSE))</f>
        <v/>
      </c>
      <c r="Z3" s="83"/>
      <c r="AA3" s="84"/>
      <c r="AB3" s="85"/>
      <c r="AC3" s="65" t="str">
        <f>IF(ISBLANK(Z3),"",(IF(ISBLANK(AB3),"Image folder missing!",(AB3&amp;"\"&amp;Z3))))</f>
        <v/>
      </c>
      <c r="AD3" s="86"/>
      <c r="AE3" s="81"/>
      <c r="AF3" s="81"/>
      <c r="AG3" s="81"/>
      <c r="AH3" s="78"/>
      <c r="AI3" s="78"/>
      <c r="AJ3" s="78"/>
      <c r="AK3" s="79"/>
      <c r="AL3" s="79"/>
      <c r="AM3" s="81"/>
      <c r="AN3" s="78"/>
      <c r="AO3" s="81"/>
      <c r="AP3" s="78"/>
      <c r="AQ3" s="87"/>
      <c r="AR3" s="126"/>
      <c r="AS3" s="89" t="str">
        <f>IF(ISERROR(VLOOKUP(AR3,CodeLists!$K:$L,2,FALSE)),"",VLOOKUP(AR3,CodeLists!$K:$L,2,FALSE))</f>
        <v/>
      </c>
      <c r="AT3" s="78"/>
      <c r="AU3" s="78"/>
      <c r="AV3" s="80"/>
      <c r="AW3" s="81"/>
      <c r="AX3" s="81"/>
      <c r="AY3" s="89" t="str">
        <f>IF(ISERROR(VLOOKUP(AX3,CodeLists!$U:$V,2,FALSE)),"",VLOOKUP(AX3,CodeLists!$U:$V,2,FALSE))</f>
        <v/>
      </c>
      <c r="AZ3" s="90"/>
      <c r="BA3" s="78"/>
      <c r="BB3" s="89" t="str">
        <f>IF(ISERROR(VLOOKUP(BA3,CodeLists!$M:$N,2,FALSE)),"",VLOOKUP(BA3,CodeLists!$M:$N,2,FALSE))</f>
        <v/>
      </c>
      <c r="BC3" s="78"/>
      <c r="BD3" s="89" t="str">
        <f>IF(ISERROR(VLOOKUP(BC3,CodeLists!$O:$P,2,FALSE)),"",VLOOKUP(BC3,CodeLists!$O:$P,2,FALSE))</f>
        <v/>
      </c>
      <c r="BE3" s="78"/>
      <c r="BF3" s="78"/>
      <c r="BG3" s="78"/>
      <c r="BH3" s="89"/>
      <c r="BI3" s="78"/>
      <c r="BJ3" s="79"/>
      <c r="BK3" s="79"/>
      <c r="BL3" s="89" t="str">
        <f>IF(AND(COUNTA(BE3:BF3)&gt;0,COUNTA(BI3:BK3)&gt;0),"ERROR",((IF(COUNTA(BE3:BF3)&gt;0,(IF(LEN(BE3)&gt;0,BE3,"")),(IF(LEN(BI3)&gt;0,BI3,""))))))</f>
        <v/>
      </c>
      <c r="BM3" s="89" t="str">
        <f>IF(AND(COUNTA(BE3:BF3)&gt;0,COUNTA(BI3:BK3)&gt;0),"ERROR",(
(IF(COUNTA(BE3:BF3)&gt;0,(IF(LEN(BF3)&gt;0,BF3,"")),IF(COUNTA(BJ3:BK3)&gt;0,(IF(ISBLANK(BJ3),"-"&amp;BK3,(IF(ISBLANK(BK3),BJ3&amp;"-",BJ3&amp;"-"&amp;BK3)))),""
)))))</f>
        <v/>
      </c>
      <c r="BN3" s="87"/>
      <c r="BO3" s="88"/>
      <c r="BP3" s="89" t="str">
        <f>IF(ISERROR(VLOOKUP(BO3,CodeLists!$K:$L,2,FALSE)),"",VLOOKUP(BO3,CodeLists!$K:$L,2,FALSE))</f>
        <v/>
      </c>
      <c r="BQ3" s="78"/>
      <c r="BR3" s="78"/>
      <c r="BS3" s="80"/>
      <c r="BT3" s="81"/>
      <c r="BU3" s="81"/>
      <c r="BV3" s="89" t="str">
        <f>IF(ISERROR(VLOOKUP(BU3,CodeLists!$U:$V,2,FALSE)),"",VLOOKUP(BU3,CodeLists!$U:$V,2,FALSE))</f>
        <v/>
      </c>
      <c r="BW3" s="90"/>
      <c r="BX3" s="78"/>
      <c r="BY3" s="89" t="str">
        <f>IF(ISERROR(VLOOKUP(BX3,CodeLists!$M:$N,2,FALSE)),"",VLOOKUP(BX3,CodeLists!$M:$N,2,FALSE))</f>
        <v/>
      </c>
      <c r="BZ3" s="78"/>
      <c r="CA3" s="89" t="str">
        <f>IF(ISERROR(VLOOKUP(BZ3,CodeLists!$O:$P,2,FALSE)),"",VLOOKUP(BZ3,CodeLists!$O:$P,2,FALSE))</f>
        <v/>
      </c>
      <c r="CB3" s="78"/>
      <c r="CC3" s="78"/>
      <c r="CD3" s="78"/>
      <c r="CE3" s="89"/>
      <c r="CF3" s="78"/>
      <c r="CG3" s="79"/>
      <c r="CH3" s="79"/>
      <c r="CI3" s="89" t="str">
        <f>IF(AND(COUNTA(CB3:CC3)&gt;0,COUNTA(CF3:CH3)&gt;0),"ERROR",((IF(COUNTA(CB3:CC3)&gt;0,(IF(LEN(CB3)&gt;0,CB3,"")),(IF(LEN(CF3)&gt;0,CF3,""))))))</f>
        <v/>
      </c>
      <c r="CJ3" s="89" t="str">
        <f>IF(AND(COUNTA(CB3:CC3)&gt;0,COUNTA(CF3:CH3)&gt;0),"ERROR",(
(IF(COUNTA(CB3:CC3)&gt;0,(IF(LEN(CC3)&gt;0,CC3,"")),IF(COUNTA(CG3:CH3)&gt;0,(IF(ISBLANK(CG3),"-"&amp;CH3,(IF(ISBLANK(CH3),CG3&amp;"-",CG3&amp;"-"&amp;CH3)))),""
)))))</f>
        <v/>
      </c>
      <c r="CK3" s="87"/>
      <c r="CL3" s="126"/>
      <c r="CM3" s="89" t="str">
        <f>IF(ISERROR(VLOOKUP(CL3,CodeLists!$K:$L,2,FALSE)),"",VLOOKUP(CL3,CodeLists!$K:$L,2,FALSE))</f>
        <v/>
      </c>
      <c r="CN3" s="78"/>
      <c r="CO3" s="78"/>
      <c r="CP3" s="80"/>
      <c r="CQ3" s="81"/>
      <c r="CR3" s="81"/>
      <c r="CS3" s="89" t="str">
        <f>IF(ISERROR(VLOOKUP(CR3,CodeLists!$U:$V,2,FALSE)),"",VLOOKUP(CR3,CodeLists!$U:$V,2,FALSE))</f>
        <v/>
      </c>
      <c r="CT3" s="90"/>
      <c r="CU3" s="78"/>
      <c r="CV3" s="89" t="str">
        <f>IF(ISERROR(VLOOKUP(CU3,CodeLists!$M:$N,2,FALSE)),"",VLOOKUP(CU3,CodeLists!$M:$N,2,FALSE))</f>
        <v/>
      </c>
      <c r="CW3" s="78"/>
      <c r="CX3" s="89" t="str">
        <f>IF(ISERROR(VLOOKUP(CW3,CodeLists!$O:$P,2,FALSE)),"",VLOOKUP(CW3,CodeLists!$O:$P,2,FALSE))</f>
        <v/>
      </c>
      <c r="CY3" s="78"/>
      <c r="CZ3" s="78"/>
      <c r="DA3" s="78"/>
      <c r="DB3" s="89"/>
      <c r="DC3" s="78"/>
      <c r="DD3" s="79"/>
      <c r="DE3" s="79"/>
      <c r="DF3" s="89" t="str">
        <f>IF(AND(COUNTA(CY3:CZ3)&gt;0,COUNTA(DC3:DE3)&gt;0),"ERROR",((IF(COUNTA(CY3:CZ3)&gt;0,(IF(LEN(CY3)&gt;0,CY3,"")),(IF(LEN(DC3)&gt;0,DC3,""))))))</f>
        <v/>
      </c>
      <c r="DG3" s="89" t="str">
        <f>IF(AND(COUNTA(CY3:CZ3)&gt;0,COUNTA(DC3:DE3)&gt;0),"ERROR",(
(IF(COUNTA(CY3:CZ3)&gt;0,(IF(LEN(CZ3)&gt;0,CZ3,"")),IF(COUNTA(DD3:DE3)&gt;0,(IF(ISBLANK(DD3),"-"&amp;DE3,(IF(ISBLANK(DE3),DD3&amp;"-",DD3&amp;"-"&amp;DE3)))),""
)))))</f>
        <v/>
      </c>
      <c r="DH3" s="87"/>
      <c r="DI3" s="88"/>
      <c r="DJ3" s="89" t="str">
        <f>IF(ISERROR(VLOOKUP(DI3,CodeLists!$K:$L,2,FALSE)),"",VLOOKUP(DI3,CodeLists!$K:$L,2,FALSE))</f>
        <v/>
      </c>
      <c r="DK3" s="78"/>
      <c r="DL3" s="78"/>
      <c r="DM3" s="80"/>
      <c r="DN3" s="81"/>
      <c r="DO3" s="81"/>
      <c r="DP3" s="89" t="str">
        <f>IF(ISERROR(VLOOKUP(DO3,CodeLists!$U:$V,2,FALSE)),"",VLOOKUP(DO3,CodeLists!$U:$V,2,FALSE))</f>
        <v/>
      </c>
      <c r="DQ3" s="90"/>
      <c r="DR3" s="78"/>
      <c r="DS3" s="89" t="str">
        <f>IF(ISERROR(VLOOKUP(DR3,CodeLists!$M:$N,2,FALSE)),"",VLOOKUP(DR3,CodeLists!$M:$N,2,FALSE))</f>
        <v/>
      </c>
      <c r="DT3" s="78"/>
      <c r="DU3" s="89" t="str">
        <f>IF(ISERROR(VLOOKUP(DT3,CodeLists!$O:$P,2,FALSE)),"",VLOOKUP(DT3,CodeLists!$O:$P,2,FALSE))</f>
        <v/>
      </c>
      <c r="DV3" s="78"/>
      <c r="DW3" s="78"/>
      <c r="DX3" s="78"/>
      <c r="DY3" s="89"/>
      <c r="DZ3" s="78"/>
      <c r="EA3" s="79"/>
      <c r="EB3" s="79"/>
      <c r="EC3" s="89" t="str">
        <f>IF(AND(COUNTA(DV3:DW3)&gt;0,COUNTA(DZ3:EB3)&gt;0),"ERROR",((IF(COUNTA(DV3:DW3)&gt;0,(IF(LEN(DV3)&gt;0,DV3,"")),(IF(LEN(DZ3)&gt;0,DZ3,""))))))</f>
        <v/>
      </c>
      <c r="ED3" s="89" t="str">
        <f>IF(AND(COUNTA(DV3:DW3)&gt;0,COUNTA(DZ3:EB3)&gt;0),"ERROR",(
(IF(COUNTA(DV3:DW3)&gt;0,(IF(LEN(DW3)&gt;0,DW3,"")),IF(COUNTA(EA3:EB3)&gt;0,(IF(ISBLANK(EA3),"-"&amp;EB3,(IF(ISBLANK(EB3),EA3&amp;"-",EA3&amp;"-"&amp;EB3)))),""
)))))</f>
        <v/>
      </c>
      <c r="EE3" s="87"/>
      <c r="EF3" s="91"/>
      <c r="EG3" s="92"/>
      <c r="EH3" s="93"/>
    </row>
    <row r="4" spans="1:138" x14ac:dyDescent="0.25">
      <c r="A4" s="61">
        <v>2</v>
      </c>
      <c r="B4" s="60"/>
      <c r="C4" s="12"/>
      <c r="D4" s="158"/>
      <c r="E4" s="5"/>
      <c r="F4" s="63"/>
      <c r="G4" s="41"/>
      <c r="H4" s="2"/>
      <c r="I4" s="45"/>
      <c r="J4" s="2"/>
      <c r="K4" s="54"/>
      <c r="L4" s="5"/>
      <c r="M4" s="5"/>
      <c r="N4" s="26"/>
      <c r="O4" s="5"/>
      <c r="P4" s="57"/>
      <c r="Q4" s="5"/>
      <c r="R4" s="2"/>
      <c r="S4" s="2"/>
      <c r="T4" s="2"/>
      <c r="U4" s="2"/>
      <c r="V4" s="2"/>
      <c r="W4" s="2"/>
      <c r="X4" s="81"/>
      <c r="Y4" s="144"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7"/>
      <c r="AS4" s="43" t="str">
        <f>IF(ISERROR(VLOOKUP(AR4,CodeLists!$K:$L,2,FALSE)),"",VLOOKUP(AR4,CodeLists!$K:$L,2,FALSE))</f>
        <v/>
      </c>
      <c r="AT4" s="78"/>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9" t="str">
        <f t="shared" ref="BL4:BL67" si="1">IF(AND(COUNTA(BE4:BF4)&gt;0,COUNTA(BI4:BK4)&gt;0),"ERROR",((IF(COUNTA(BE4:BF4)&gt;0,(IF(LEN(BE4)&gt;0,BE4,"")),(IF(LEN(BI4)&gt;0,BI4,""))))))</f>
        <v/>
      </c>
      <c r="BM4" s="89"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51"/>
      <c r="CK4" s="68"/>
      <c r="CL4" s="127"/>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9" t="str">
        <f t="shared" ref="DF4:DF67" si="4">IF(AND(COUNTA(CY4:CZ4)&gt;0,COUNTA(DC4:DE4)&gt;0),"ERROR",((IF(COUNTA(CY4:CZ4)&gt;0,(IF(LEN(CY4)&gt;0,CY4,"")),(IF(LEN(DC4)&gt;0,DC4,""))))))</f>
        <v/>
      </c>
      <c r="DG4" s="89"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9" t="str">
        <f t="shared" ref="EC4:EC67" si="6">IF(AND(COUNTA(DV4:DW4)&gt;0,COUNTA(DZ4:EB4)&gt;0),"ERROR",((IF(COUNTA(DV4:DW4)&gt;0,(IF(LEN(DV4)&gt;0,DV4,"")),(IF(LEN(DZ4)&gt;0,DZ4,""))))))</f>
        <v/>
      </c>
      <c r="ED4" s="89" t="str">
        <f t="shared" ref="ED4:ED67" si="7">IF(AND(COUNTA(DV4:DW4)&gt;0,COUNTA(DZ4:EB4)&gt;0),"ERROR",(
(IF(COUNTA(DV4:DW4)&gt;0,(IF(LEN(DW4)&gt;0,DW4,"")),IF(COUNTA(EA4:EB4)&gt;0,(IF(ISBLANK(EA4),"-"&amp;EB4,(IF(ISBLANK(EB4),EA4&amp;"-",EA4&amp;"-"&amp;EB4)))),""
)))))</f>
        <v/>
      </c>
      <c r="EE4" s="68"/>
      <c r="EF4" s="71"/>
      <c r="EG4" s="70"/>
      <c r="EH4" s="73"/>
    </row>
    <row r="5" spans="1:138" x14ac:dyDescent="0.25">
      <c r="A5" s="61">
        <v>3</v>
      </c>
      <c r="B5" s="60"/>
      <c r="C5" s="12"/>
      <c r="D5" s="158"/>
      <c r="E5" s="5"/>
      <c r="F5" s="63"/>
      <c r="G5" s="41"/>
      <c r="H5" s="2"/>
      <c r="I5" s="45"/>
      <c r="J5" s="2"/>
      <c r="K5" s="54"/>
      <c r="L5" s="5"/>
      <c r="M5" s="5"/>
      <c r="N5" s="26"/>
      <c r="O5" s="5"/>
      <c r="P5" s="57"/>
      <c r="Q5" s="5"/>
      <c r="R5" s="2"/>
      <c r="S5" s="2"/>
      <c r="T5" s="2"/>
      <c r="U5" s="2"/>
      <c r="V5" s="2"/>
      <c r="W5" s="2"/>
      <c r="X5" s="81"/>
      <c r="Y5" s="144"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7"/>
      <c r="AS5" s="43" t="str">
        <f>IF(ISERROR(VLOOKUP(AR5,CodeLists!$K:$L,2,FALSE)),"",VLOOKUP(AR5,CodeLists!$K:$L,2,FALSE))</f>
        <v/>
      </c>
      <c r="AT5" s="78"/>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9" t="str">
        <f t="shared" si="1"/>
        <v/>
      </c>
      <c r="BM5" s="89"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51"/>
      <c r="CK5" s="68"/>
      <c r="CL5" s="127"/>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9" t="str">
        <f t="shared" si="4"/>
        <v/>
      </c>
      <c r="DG5" s="89"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9" t="str">
        <f t="shared" si="6"/>
        <v/>
      </c>
      <c r="ED5" s="89" t="str">
        <f t="shared" si="7"/>
        <v/>
      </c>
      <c r="EE5" s="68"/>
      <c r="EF5" s="71"/>
      <c r="EG5" s="70"/>
      <c r="EH5" s="73"/>
    </row>
    <row r="6" spans="1:138" x14ac:dyDescent="0.25">
      <c r="A6" s="61">
        <v>4</v>
      </c>
      <c r="B6" s="60"/>
      <c r="C6" s="12"/>
      <c r="D6" s="158"/>
      <c r="E6" s="5"/>
      <c r="F6" s="63"/>
      <c r="G6" s="41"/>
      <c r="H6" s="2"/>
      <c r="I6" s="45"/>
      <c r="J6" s="2"/>
      <c r="K6" s="54"/>
      <c r="L6" s="5"/>
      <c r="M6" s="5"/>
      <c r="N6" s="26"/>
      <c r="O6" s="5"/>
      <c r="P6" s="57"/>
      <c r="Q6" s="5"/>
      <c r="R6" s="2"/>
      <c r="S6" s="2"/>
      <c r="T6" s="2"/>
      <c r="U6" s="2"/>
      <c r="V6" s="2"/>
      <c r="W6" s="2"/>
      <c r="X6" s="81"/>
      <c r="Y6" s="144"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7"/>
      <c r="AS6" s="43" t="str">
        <f>IF(ISERROR(VLOOKUP(AR6,CodeLists!$K:$L,2,FALSE)),"",VLOOKUP(AR6,CodeLists!$K:$L,2,FALSE))</f>
        <v/>
      </c>
      <c r="AT6" s="78"/>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9" t="str">
        <f t="shared" si="1"/>
        <v/>
      </c>
      <c r="BM6" s="89"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51"/>
      <c r="CK6" s="68"/>
      <c r="CL6" s="127"/>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9" t="str">
        <f t="shared" si="4"/>
        <v/>
      </c>
      <c r="DG6" s="89"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9" t="str">
        <f t="shared" si="6"/>
        <v/>
      </c>
      <c r="ED6" s="89" t="str">
        <f t="shared" si="7"/>
        <v/>
      </c>
      <c r="EE6" s="68"/>
      <c r="EF6" s="71"/>
      <c r="EG6" s="70"/>
      <c r="EH6" s="73"/>
    </row>
    <row r="7" spans="1:138" x14ac:dyDescent="0.25">
      <c r="A7" s="61">
        <v>5</v>
      </c>
      <c r="B7" s="60"/>
      <c r="C7" s="12"/>
      <c r="D7" s="158"/>
      <c r="E7" s="5"/>
      <c r="F7" s="63"/>
      <c r="G7" s="41"/>
      <c r="H7" s="2"/>
      <c r="I7" s="45"/>
      <c r="J7" s="2"/>
      <c r="K7" s="54"/>
      <c r="L7" s="5"/>
      <c r="M7" s="5"/>
      <c r="N7" s="26"/>
      <c r="O7" s="5"/>
      <c r="P7" s="57"/>
      <c r="Q7" s="5"/>
      <c r="R7" s="2"/>
      <c r="S7" s="2"/>
      <c r="T7" s="2"/>
      <c r="U7" s="2"/>
      <c r="V7" s="2"/>
      <c r="W7" s="2"/>
      <c r="X7" s="81"/>
      <c r="Y7" s="144"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7"/>
      <c r="AS7" s="43" t="str">
        <f>IF(ISERROR(VLOOKUP(AR7,CodeLists!$K:$L,2,FALSE)),"",VLOOKUP(AR7,CodeLists!$K:$L,2,FALSE))</f>
        <v/>
      </c>
      <c r="AT7" s="78"/>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9" t="str">
        <f t="shared" si="1"/>
        <v/>
      </c>
      <c r="BM7" s="89"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51"/>
      <c r="CK7" s="68"/>
      <c r="CL7" s="127"/>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9" t="str">
        <f t="shared" si="4"/>
        <v/>
      </c>
      <c r="DG7" s="89"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9" t="str">
        <f t="shared" si="6"/>
        <v/>
      </c>
      <c r="ED7" s="89" t="str">
        <f t="shared" si="7"/>
        <v/>
      </c>
      <c r="EE7" s="68"/>
      <c r="EF7" s="71"/>
      <c r="EG7" s="70"/>
      <c r="EH7" s="73"/>
    </row>
    <row r="8" spans="1:138" x14ac:dyDescent="0.25">
      <c r="A8" s="61">
        <v>6</v>
      </c>
      <c r="B8" s="60"/>
      <c r="C8" s="12"/>
      <c r="D8" s="158"/>
      <c r="E8" s="5"/>
      <c r="F8" s="63"/>
      <c r="G8" s="41"/>
      <c r="H8" s="2"/>
      <c r="I8" s="45"/>
      <c r="J8" s="2"/>
      <c r="K8" s="54"/>
      <c r="L8" s="5"/>
      <c r="M8" s="5"/>
      <c r="N8" s="26"/>
      <c r="O8" s="5"/>
      <c r="P8" s="57"/>
      <c r="Q8" s="5"/>
      <c r="R8" s="2"/>
      <c r="S8" s="2"/>
      <c r="T8" s="2"/>
      <c r="U8" s="2"/>
      <c r="V8" s="2"/>
      <c r="W8" s="2"/>
      <c r="X8" s="81"/>
      <c r="Y8" s="144"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7"/>
      <c r="AS8" s="43" t="str">
        <f>IF(ISERROR(VLOOKUP(AR8,CodeLists!$K:$L,2,FALSE)),"",VLOOKUP(AR8,CodeLists!$K:$L,2,FALSE))</f>
        <v/>
      </c>
      <c r="AT8" s="78"/>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9" t="str">
        <f t="shared" si="1"/>
        <v/>
      </c>
      <c r="BM8" s="89"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51"/>
      <c r="CK8" s="68"/>
      <c r="CL8" s="127"/>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9" t="str">
        <f t="shared" si="4"/>
        <v/>
      </c>
      <c r="DG8" s="89"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9" t="str">
        <f t="shared" si="6"/>
        <v/>
      </c>
      <c r="ED8" s="89" t="str">
        <f t="shared" si="7"/>
        <v/>
      </c>
      <c r="EE8" s="68"/>
      <c r="EF8" s="71"/>
      <c r="EG8" s="70"/>
      <c r="EH8" s="73"/>
    </row>
    <row r="9" spans="1:138" x14ac:dyDescent="0.25">
      <c r="A9" s="61">
        <v>7</v>
      </c>
      <c r="B9" s="60"/>
      <c r="C9" s="12"/>
      <c r="D9" s="158"/>
      <c r="E9" s="5"/>
      <c r="F9" s="63"/>
      <c r="G9" s="41"/>
      <c r="H9" s="2"/>
      <c r="I9" s="45"/>
      <c r="J9" s="2"/>
      <c r="K9" s="54"/>
      <c r="L9" s="5"/>
      <c r="M9" s="5"/>
      <c r="N9" s="26"/>
      <c r="O9" s="5"/>
      <c r="P9" s="57"/>
      <c r="Q9" s="5"/>
      <c r="R9" s="2"/>
      <c r="S9" s="2"/>
      <c r="T9" s="2"/>
      <c r="U9" s="2"/>
      <c r="V9" s="2"/>
      <c r="W9" s="2"/>
      <c r="X9" s="81"/>
      <c r="Y9" s="144"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7"/>
      <c r="AS9" s="43" t="str">
        <f>IF(ISERROR(VLOOKUP(AR9,CodeLists!$K:$L,2,FALSE)),"",VLOOKUP(AR9,CodeLists!$K:$L,2,FALSE))</f>
        <v/>
      </c>
      <c r="AT9" s="78"/>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9" t="str">
        <f t="shared" si="1"/>
        <v/>
      </c>
      <c r="BM9" s="89"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51"/>
      <c r="CK9" s="68"/>
      <c r="CL9" s="127"/>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9" t="str">
        <f t="shared" si="4"/>
        <v/>
      </c>
      <c r="DG9" s="89"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9" t="str">
        <f t="shared" si="6"/>
        <v/>
      </c>
      <c r="ED9" s="89" t="str">
        <f t="shared" si="7"/>
        <v/>
      </c>
      <c r="EE9" s="68"/>
      <c r="EF9" s="71"/>
      <c r="EG9" s="70"/>
      <c r="EH9" s="73"/>
    </row>
    <row r="10" spans="1:138" x14ac:dyDescent="0.25">
      <c r="A10" s="61">
        <v>8</v>
      </c>
      <c r="B10" s="60"/>
      <c r="C10" s="12"/>
      <c r="D10" s="158"/>
      <c r="E10" s="5"/>
      <c r="F10" s="63"/>
      <c r="G10" s="41"/>
      <c r="H10" s="2"/>
      <c r="I10" s="45"/>
      <c r="J10" s="2"/>
      <c r="K10" s="54"/>
      <c r="L10" s="5"/>
      <c r="M10" s="5"/>
      <c r="N10" s="26"/>
      <c r="O10" s="5"/>
      <c r="P10" s="57"/>
      <c r="Q10" s="5"/>
      <c r="R10" s="2"/>
      <c r="S10" s="2"/>
      <c r="T10" s="2"/>
      <c r="U10" s="2"/>
      <c r="V10" s="2"/>
      <c r="W10" s="2"/>
      <c r="X10" s="81"/>
      <c r="Y10" s="144"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7"/>
      <c r="AS10" s="43" t="str">
        <f>IF(ISERROR(VLOOKUP(AR10,CodeLists!$K:$L,2,FALSE)),"",VLOOKUP(AR10,CodeLists!$K:$L,2,FALSE))</f>
        <v/>
      </c>
      <c r="AT10" s="78"/>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9" t="str">
        <f t="shared" si="1"/>
        <v/>
      </c>
      <c r="BM10" s="89"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51"/>
      <c r="CK10" s="68"/>
      <c r="CL10" s="127"/>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9" t="str">
        <f t="shared" si="4"/>
        <v/>
      </c>
      <c r="DG10" s="89"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9" t="str">
        <f t="shared" si="6"/>
        <v/>
      </c>
      <c r="ED10" s="89" t="str">
        <f t="shared" si="7"/>
        <v/>
      </c>
      <c r="EE10" s="68"/>
      <c r="EF10" s="71"/>
      <c r="EG10" s="70"/>
      <c r="EH10" s="73"/>
    </row>
    <row r="11" spans="1:138" x14ac:dyDescent="0.25">
      <c r="A11" s="61">
        <v>9</v>
      </c>
      <c r="B11" s="60"/>
      <c r="C11" s="12"/>
      <c r="D11" s="158"/>
      <c r="E11" s="5"/>
      <c r="F11" s="63"/>
      <c r="G11" s="41"/>
      <c r="H11" s="2"/>
      <c r="I11" s="45"/>
      <c r="J11" s="2"/>
      <c r="K11" s="54"/>
      <c r="L11" s="5"/>
      <c r="M11" s="5"/>
      <c r="N11" s="26"/>
      <c r="O11" s="5"/>
      <c r="P11" s="57"/>
      <c r="Q11" s="5"/>
      <c r="R11" s="2"/>
      <c r="S11" s="2"/>
      <c r="T11" s="2"/>
      <c r="U11" s="2"/>
      <c r="V11" s="2"/>
      <c r="W11" s="2"/>
      <c r="X11" s="81"/>
      <c r="Y11" s="144"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7"/>
      <c r="AS11" s="43" t="str">
        <f>IF(ISERROR(VLOOKUP(AR11,CodeLists!$K:$L,2,FALSE)),"",VLOOKUP(AR11,CodeLists!$K:$L,2,FALSE))</f>
        <v/>
      </c>
      <c r="AT11" s="78"/>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9" t="str">
        <f t="shared" si="1"/>
        <v/>
      </c>
      <c r="BM11" s="89"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51"/>
      <c r="CK11" s="68"/>
      <c r="CL11" s="127"/>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9" t="str">
        <f t="shared" si="4"/>
        <v/>
      </c>
      <c r="DG11" s="89"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9" t="str">
        <f t="shared" si="6"/>
        <v/>
      </c>
      <c r="ED11" s="89" t="str">
        <f t="shared" si="7"/>
        <v/>
      </c>
      <c r="EE11" s="68"/>
      <c r="EF11" s="71"/>
      <c r="EG11" s="70"/>
      <c r="EH11" s="73"/>
    </row>
    <row r="12" spans="1:138" x14ac:dyDescent="0.25">
      <c r="A12" s="61">
        <v>10</v>
      </c>
      <c r="B12" s="60"/>
      <c r="C12" s="12"/>
      <c r="D12" s="158"/>
      <c r="E12" s="5"/>
      <c r="F12" s="63"/>
      <c r="G12" s="41"/>
      <c r="H12" s="2"/>
      <c r="I12" s="45"/>
      <c r="J12" s="2"/>
      <c r="K12" s="54"/>
      <c r="L12" s="5"/>
      <c r="M12" s="5"/>
      <c r="N12" s="26"/>
      <c r="O12" s="5"/>
      <c r="P12" s="57"/>
      <c r="Q12" s="5"/>
      <c r="R12" s="2"/>
      <c r="S12" s="2"/>
      <c r="T12" s="2"/>
      <c r="U12" s="2"/>
      <c r="V12" s="2"/>
      <c r="W12" s="2"/>
      <c r="X12" s="81"/>
      <c r="Y12" s="144"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7"/>
      <c r="AS12" s="43" t="str">
        <f>IF(ISERROR(VLOOKUP(AR12,CodeLists!$K:$L,2,FALSE)),"",VLOOKUP(AR12,CodeLists!$K:$L,2,FALSE))</f>
        <v/>
      </c>
      <c r="AT12" s="78"/>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9" t="str">
        <f t="shared" si="1"/>
        <v/>
      </c>
      <c r="BM12" s="89"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51"/>
      <c r="CK12" s="68"/>
      <c r="CL12" s="127"/>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9" t="str">
        <f t="shared" si="4"/>
        <v/>
      </c>
      <c r="DG12" s="89"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9" t="str">
        <f t="shared" si="6"/>
        <v/>
      </c>
      <c r="ED12" s="89" t="str">
        <f t="shared" si="7"/>
        <v/>
      </c>
      <c r="EE12" s="68"/>
      <c r="EF12" s="71"/>
      <c r="EG12" s="70"/>
      <c r="EH12" s="73"/>
    </row>
    <row r="13" spans="1:138" x14ac:dyDescent="0.25">
      <c r="A13" s="61">
        <v>11</v>
      </c>
      <c r="B13" s="60"/>
      <c r="C13" s="12"/>
      <c r="D13" s="158"/>
      <c r="E13" s="5"/>
      <c r="F13" s="63"/>
      <c r="G13" s="41"/>
      <c r="H13" s="2"/>
      <c r="I13" s="45"/>
      <c r="J13" s="2"/>
      <c r="K13" s="54"/>
      <c r="L13" s="5"/>
      <c r="M13" s="5"/>
      <c r="N13" s="26"/>
      <c r="O13" s="5"/>
      <c r="P13" s="57"/>
      <c r="Q13" s="5"/>
      <c r="R13" s="2"/>
      <c r="S13" s="2"/>
      <c r="T13" s="2"/>
      <c r="U13" s="2"/>
      <c r="V13" s="2"/>
      <c r="W13" s="2"/>
      <c r="X13" s="81"/>
      <c r="Y13" s="144"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7"/>
      <c r="AS13" s="43" t="str">
        <f>IF(ISERROR(VLOOKUP(AR13,CodeLists!$K:$L,2,FALSE)),"",VLOOKUP(AR13,CodeLists!$K:$L,2,FALSE))</f>
        <v/>
      </c>
      <c r="AT13" s="78"/>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9" t="str">
        <f t="shared" si="1"/>
        <v/>
      </c>
      <c r="BM13" s="89"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51"/>
      <c r="CK13" s="68"/>
      <c r="CL13" s="127"/>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9" t="str">
        <f t="shared" si="4"/>
        <v/>
      </c>
      <c r="DG13" s="89"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9" t="str">
        <f t="shared" si="6"/>
        <v/>
      </c>
      <c r="ED13" s="89" t="str">
        <f t="shared" si="7"/>
        <v/>
      </c>
      <c r="EE13" s="68"/>
      <c r="EF13" s="71"/>
      <c r="EG13" s="70"/>
      <c r="EH13" s="73"/>
    </row>
    <row r="14" spans="1:138" x14ac:dyDescent="0.25">
      <c r="A14" s="61">
        <v>12</v>
      </c>
      <c r="B14" s="60"/>
      <c r="C14" s="12"/>
      <c r="D14" s="158"/>
      <c r="E14" s="5"/>
      <c r="F14" s="63"/>
      <c r="G14" s="41"/>
      <c r="H14" s="2"/>
      <c r="I14" s="45"/>
      <c r="J14" s="2"/>
      <c r="K14" s="54"/>
      <c r="L14" s="5"/>
      <c r="M14" s="5"/>
      <c r="N14" s="26"/>
      <c r="O14" s="5"/>
      <c r="P14" s="57"/>
      <c r="Q14" s="5"/>
      <c r="R14" s="2"/>
      <c r="S14" s="2"/>
      <c r="T14" s="2"/>
      <c r="U14" s="2"/>
      <c r="V14" s="2"/>
      <c r="W14" s="2"/>
      <c r="X14" s="81"/>
      <c r="Y14" s="144"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7"/>
      <c r="AS14" s="43" t="str">
        <f>IF(ISERROR(VLOOKUP(AR14,CodeLists!$K:$L,2,FALSE)),"",VLOOKUP(AR14,CodeLists!$K:$L,2,FALSE))</f>
        <v/>
      </c>
      <c r="AT14" s="78"/>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9" t="str">
        <f t="shared" si="1"/>
        <v/>
      </c>
      <c r="BM14" s="89"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51"/>
      <c r="CK14" s="68"/>
      <c r="CL14" s="127"/>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9" t="str">
        <f t="shared" si="4"/>
        <v/>
      </c>
      <c r="DG14" s="89"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9" t="str">
        <f t="shared" si="6"/>
        <v/>
      </c>
      <c r="ED14" s="89" t="str">
        <f t="shared" si="7"/>
        <v/>
      </c>
      <c r="EE14" s="68"/>
      <c r="EF14" s="71"/>
      <c r="EG14" s="70"/>
      <c r="EH14" s="73"/>
    </row>
    <row r="15" spans="1:138" x14ac:dyDescent="0.25">
      <c r="A15" s="61">
        <v>13</v>
      </c>
      <c r="B15" s="60"/>
      <c r="C15" s="12"/>
      <c r="D15" s="158"/>
      <c r="E15" s="5"/>
      <c r="F15" s="63"/>
      <c r="G15" s="41"/>
      <c r="H15" s="2"/>
      <c r="I15" s="45"/>
      <c r="J15" s="2"/>
      <c r="K15" s="54"/>
      <c r="L15" s="5"/>
      <c r="M15" s="5"/>
      <c r="N15" s="26"/>
      <c r="O15" s="5"/>
      <c r="P15" s="57"/>
      <c r="Q15" s="5"/>
      <c r="R15" s="2"/>
      <c r="S15" s="2"/>
      <c r="T15" s="2"/>
      <c r="U15" s="2"/>
      <c r="V15" s="2"/>
      <c r="W15" s="2"/>
      <c r="X15" s="81"/>
      <c r="Y15" s="144"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7"/>
      <c r="AS15" s="43" t="str">
        <f>IF(ISERROR(VLOOKUP(AR15,CodeLists!$K:$L,2,FALSE)),"",VLOOKUP(AR15,CodeLists!$K:$L,2,FALSE))</f>
        <v/>
      </c>
      <c r="AT15" s="78"/>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9" t="str">
        <f t="shared" si="1"/>
        <v/>
      </c>
      <c r="BM15" s="89"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51"/>
      <c r="CK15" s="68"/>
      <c r="CL15" s="127"/>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9" t="str">
        <f t="shared" si="4"/>
        <v/>
      </c>
      <c r="DG15" s="89"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9" t="str">
        <f t="shared" si="6"/>
        <v/>
      </c>
      <c r="ED15" s="89" t="str">
        <f t="shared" si="7"/>
        <v/>
      </c>
      <c r="EE15" s="68"/>
      <c r="EF15" s="71"/>
      <c r="EG15" s="70"/>
      <c r="EH15" s="73"/>
    </row>
    <row r="16" spans="1:138" x14ac:dyDescent="0.25">
      <c r="A16" s="61">
        <v>14</v>
      </c>
      <c r="B16" s="60"/>
      <c r="C16" s="12"/>
      <c r="D16" s="158"/>
      <c r="E16" s="5"/>
      <c r="F16" s="63"/>
      <c r="G16" s="41"/>
      <c r="H16" s="2"/>
      <c r="I16" s="45"/>
      <c r="J16" s="2"/>
      <c r="K16" s="54"/>
      <c r="L16" s="5"/>
      <c r="M16" s="5"/>
      <c r="N16" s="26"/>
      <c r="O16" s="5"/>
      <c r="P16" s="57"/>
      <c r="Q16" s="5"/>
      <c r="R16" s="2"/>
      <c r="S16" s="2"/>
      <c r="T16" s="2"/>
      <c r="U16" s="2"/>
      <c r="V16" s="2"/>
      <c r="W16" s="2"/>
      <c r="X16" s="81"/>
      <c r="Y16" s="144"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7"/>
      <c r="AS16" s="43" t="str">
        <f>IF(ISERROR(VLOOKUP(AR16,CodeLists!$K:$L,2,FALSE)),"",VLOOKUP(AR16,CodeLists!$K:$L,2,FALSE))</f>
        <v/>
      </c>
      <c r="AT16" s="78"/>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9" t="str">
        <f t="shared" si="1"/>
        <v/>
      </c>
      <c r="BM16" s="89"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51"/>
      <c r="CK16" s="68"/>
      <c r="CL16" s="127"/>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9" t="str">
        <f t="shared" si="4"/>
        <v/>
      </c>
      <c r="DG16" s="89"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9" t="str">
        <f t="shared" si="6"/>
        <v/>
      </c>
      <c r="ED16" s="89" t="str">
        <f t="shared" si="7"/>
        <v/>
      </c>
      <c r="EE16" s="68"/>
      <c r="EF16" s="71"/>
      <c r="EG16" s="70"/>
      <c r="EH16" s="73"/>
    </row>
    <row r="17" spans="1:138" x14ac:dyDescent="0.25">
      <c r="A17" s="61">
        <v>15</v>
      </c>
      <c r="B17" s="60"/>
      <c r="C17" s="12"/>
      <c r="D17" s="158"/>
      <c r="E17" s="5"/>
      <c r="F17" s="63"/>
      <c r="G17" s="41"/>
      <c r="H17" s="2"/>
      <c r="I17" s="45"/>
      <c r="J17" s="2"/>
      <c r="K17" s="54"/>
      <c r="L17" s="5"/>
      <c r="M17" s="5"/>
      <c r="N17" s="26"/>
      <c r="O17" s="5"/>
      <c r="P17" s="57"/>
      <c r="Q17" s="5"/>
      <c r="R17" s="2"/>
      <c r="S17" s="2"/>
      <c r="T17" s="2"/>
      <c r="U17" s="2"/>
      <c r="V17" s="2"/>
      <c r="W17" s="2"/>
      <c r="X17" s="81"/>
      <c r="Y17" s="144"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7"/>
      <c r="AS17" s="43" t="str">
        <f>IF(ISERROR(VLOOKUP(AR17,CodeLists!$K:$L,2,FALSE)),"",VLOOKUP(AR17,CodeLists!$K:$L,2,FALSE))</f>
        <v/>
      </c>
      <c r="AT17" s="78"/>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9" t="str">
        <f t="shared" si="1"/>
        <v/>
      </c>
      <c r="BM17" s="89"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51"/>
      <c r="CK17" s="68"/>
      <c r="CL17" s="127"/>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9" t="str">
        <f t="shared" si="4"/>
        <v/>
      </c>
      <c r="DG17" s="89"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9" t="str">
        <f t="shared" si="6"/>
        <v/>
      </c>
      <c r="ED17" s="89" t="str">
        <f t="shared" si="7"/>
        <v/>
      </c>
      <c r="EE17" s="68"/>
      <c r="EF17" s="71"/>
      <c r="EG17" s="70"/>
      <c r="EH17" s="73"/>
    </row>
    <row r="18" spans="1:138" x14ac:dyDescent="0.25">
      <c r="A18" s="61">
        <v>16</v>
      </c>
      <c r="B18" s="60"/>
      <c r="C18" s="12"/>
      <c r="D18" s="158"/>
      <c r="E18" s="5"/>
      <c r="F18" s="63"/>
      <c r="G18" s="41"/>
      <c r="H18" s="2"/>
      <c r="I18" s="45"/>
      <c r="J18" s="2"/>
      <c r="K18" s="54"/>
      <c r="L18" s="5"/>
      <c r="M18" s="5"/>
      <c r="N18" s="26"/>
      <c r="O18" s="5"/>
      <c r="P18" s="57"/>
      <c r="Q18" s="5"/>
      <c r="R18" s="2"/>
      <c r="S18" s="2"/>
      <c r="T18" s="2"/>
      <c r="U18" s="2"/>
      <c r="V18" s="2"/>
      <c r="W18" s="2"/>
      <c r="X18" s="81"/>
      <c r="Y18" s="144"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7"/>
      <c r="AS18" s="43" t="str">
        <f>IF(ISERROR(VLOOKUP(AR18,CodeLists!$K:$L,2,FALSE)),"",VLOOKUP(AR18,CodeLists!$K:$L,2,FALSE))</f>
        <v/>
      </c>
      <c r="AT18" s="78"/>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9" t="str">
        <f t="shared" si="1"/>
        <v/>
      </c>
      <c r="BM18" s="89"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51"/>
      <c r="CK18" s="68"/>
      <c r="CL18" s="127"/>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9" t="str">
        <f t="shared" si="4"/>
        <v/>
      </c>
      <c r="DG18" s="89"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9" t="str">
        <f t="shared" si="6"/>
        <v/>
      </c>
      <c r="ED18" s="89" t="str">
        <f t="shared" si="7"/>
        <v/>
      </c>
      <c r="EE18" s="68"/>
      <c r="EF18" s="71"/>
      <c r="EG18" s="70"/>
      <c r="EH18" s="73"/>
    </row>
    <row r="19" spans="1:138" x14ac:dyDescent="0.25">
      <c r="A19" s="61">
        <v>17</v>
      </c>
      <c r="B19" s="60"/>
      <c r="C19" s="12"/>
      <c r="D19" s="158"/>
      <c r="E19" s="5"/>
      <c r="F19" s="63"/>
      <c r="G19" s="41"/>
      <c r="H19" s="2"/>
      <c r="I19" s="45"/>
      <c r="J19" s="2"/>
      <c r="K19" s="54"/>
      <c r="L19" s="5"/>
      <c r="M19" s="5"/>
      <c r="N19" s="26"/>
      <c r="O19" s="5"/>
      <c r="P19" s="57"/>
      <c r="Q19" s="5"/>
      <c r="R19" s="2"/>
      <c r="S19" s="2"/>
      <c r="T19" s="2"/>
      <c r="U19" s="2"/>
      <c r="V19" s="2"/>
      <c r="W19" s="2"/>
      <c r="X19" s="81"/>
      <c r="Y19" s="144"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7"/>
      <c r="AS19" s="43" t="str">
        <f>IF(ISERROR(VLOOKUP(AR19,CodeLists!$K:$L,2,FALSE)),"",VLOOKUP(AR19,CodeLists!$K:$L,2,FALSE))</f>
        <v/>
      </c>
      <c r="AT19" s="78"/>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9" t="str">
        <f t="shared" si="1"/>
        <v/>
      </c>
      <c r="BM19" s="89"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51"/>
      <c r="CK19" s="68"/>
      <c r="CL19" s="127"/>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9" t="str">
        <f t="shared" si="4"/>
        <v/>
      </c>
      <c r="DG19" s="89"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9" t="str">
        <f t="shared" si="6"/>
        <v/>
      </c>
      <c r="ED19" s="89" t="str">
        <f t="shared" si="7"/>
        <v/>
      </c>
      <c r="EE19" s="68"/>
      <c r="EF19" s="71"/>
      <c r="EG19" s="70"/>
      <c r="EH19" s="73"/>
    </row>
    <row r="20" spans="1:138" x14ac:dyDescent="0.25">
      <c r="A20" s="61">
        <v>18</v>
      </c>
      <c r="B20" s="60"/>
      <c r="C20" s="12"/>
      <c r="D20" s="158"/>
      <c r="E20" s="5"/>
      <c r="F20" s="63"/>
      <c r="G20" s="41"/>
      <c r="H20" s="2"/>
      <c r="I20" s="45"/>
      <c r="J20" s="2"/>
      <c r="K20" s="54"/>
      <c r="L20" s="5"/>
      <c r="M20" s="5"/>
      <c r="N20" s="26"/>
      <c r="O20" s="5"/>
      <c r="P20" s="57"/>
      <c r="Q20" s="5"/>
      <c r="R20" s="2"/>
      <c r="S20" s="2"/>
      <c r="T20" s="2"/>
      <c r="U20" s="2"/>
      <c r="V20" s="2"/>
      <c r="W20" s="2"/>
      <c r="X20" s="81"/>
      <c r="Y20" s="144"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7"/>
      <c r="AS20" s="43" t="str">
        <f>IF(ISERROR(VLOOKUP(AR20,CodeLists!$K:$L,2,FALSE)),"",VLOOKUP(AR20,CodeLists!$K:$L,2,FALSE))</f>
        <v/>
      </c>
      <c r="AT20" s="78"/>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9" t="str">
        <f t="shared" si="1"/>
        <v/>
      </c>
      <c r="BM20" s="89"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51"/>
      <c r="CK20" s="68"/>
      <c r="CL20" s="127"/>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9" t="str">
        <f t="shared" si="4"/>
        <v/>
      </c>
      <c r="DG20" s="89"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9" t="str">
        <f t="shared" si="6"/>
        <v/>
      </c>
      <c r="ED20" s="89" t="str">
        <f t="shared" si="7"/>
        <v/>
      </c>
      <c r="EE20" s="68"/>
      <c r="EF20" s="71"/>
      <c r="EG20" s="70"/>
      <c r="EH20" s="73"/>
    </row>
    <row r="21" spans="1:138" x14ac:dyDescent="0.25">
      <c r="A21" s="61">
        <v>19</v>
      </c>
      <c r="B21" s="60"/>
      <c r="C21" s="12"/>
      <c r="D21" s="158"/>
      <c r="E21" s="5"/>
      <c r="F21" s="63"/>
      <c r="G21" s="41"/>
      <c r="H21" s="2"/>
      <c r="I21" s="45"/>
      <c r="J21" s="2"/>
      <c r="K21" s="54"/>
      <c r="L21" s="5"/>
      <c r="M21" s="5"/>
      <c r="N21" s="26"/>
      <c r="O21" s="5"/>
      <c r="P21" s="57"/>
      <c r="Q21" s="5"/>
      <c r="R21" s="2"/>
      <c r="S21" s="2"/>
      <c r="T21" s="2"/>
      <c r="U21" s="2"/>
      <c r="V21" s="2"/>
      <c r="W21" s="2"/>
      <c r="X21" s="81"/>
      <c r="Y21" s="144"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7"/>
      <c r="AS21" s="43" t="str">
        <f>IF(ISERROR(VLOOKUP(AR21,CodeLists!$K:$L,2,FALSE)),"",VLOOKUP(AR21,CodeLists!$K:$L,2,FALSE))</f>
        <v/>
      </c>
      <c r="AT21" s="78"/>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9" t="str">
        <f t="shared" si="1"/>
        <v/>
      </c>
      <c r="BM21" s="89"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51"/>
      <c r="CK21" s="68"/>
      <c r="CL21" s="127"/>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9" t="str">
        <f t="shared" si="4"/>
        <v/>
      </c>
      <c r="DG21" s="89"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9" t="str">
        <f t="shared" si="6"/>
        <v/>
      </c>
      <c r="ED21" s="89" t="str">
        <f t="shared" si="7"/>
        <v/>
      </c>
      <c r="EE21" s="68"/>
      <c r="EF21" s="71"/>
      <c r="EG21" s="70"/>
      <c r="EH21" s="73"/>
    </row>
    <row r="22" spans="1:138" x14ac:dyDescent="0.25">
      <c r="A22" s="61">
        <v>20</v>
      </c>
      <c r="B22" s="60"/>
      <c r="C22" s="12"/>
      <c r="D22" s="158"/>
      <c r="E22" s="5"/>
      <c r="F22" s="63"/>
      <c r="G22" s="41"/>
      <c r="H22" s="2"/>
      <c r="I22" s="45"/>
      <c r="J22" s="2"/>
      <c r="K22" s="54"/>
      <c r="L22" s="5"/>
      <c r="M22" s="5"/>
      <c r="N22" s="26"/>
      <c r="O22" s="5"/>
      <c r="P22" s="57"/>
      <c r="Q22" s="5"/>
      <c r="R22" s="2"/>
      <c r="S22" s="2"/>
      <c r="T22" s="2"/>
      <c r="U22" s="2"/>
      <c r="V22" s="2"/>
      <c r="W22" s="2"/>
      <c r="X22" s="81"/>
      <c r="Y22" s="144"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7"/>
      <c r="AS22" s="43" t="str">
        <f>IF(ISERROR(VLOOKUP(AR22,CodeLists!$K:$L,2,FALSE)),"",VLOOKUP(AR22,CodeLists!$K:$L,2,FALSE))</f>
        <v/>
      </c>
      <c r="AT22" s="78"/>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9" t="str">
        <f t="shared" si="1"/>
        <v/>
      </c>
      <c r="BM22" s="89"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51"/>
      <c r="CK22" s="68"/>
      <c r="CL22" s="127"/>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9" t="str">
        <f t="shared" si="4"/>
        <v/>
      </c>
      <c r="DG22" s="89"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9" t="str">
        <f t="shared" si="6"/>
        <v/>
      </c>
      <c r="ED22" s="89" t="str">
        <f t="shared" si="7"/>
        <v/>
      </c>
      <c r="EE22" s="68"/>
      <c r="EF22" s="71"/>
      <c r="EG22" s="70"/>
      <c r="EH22" s="73"/>
    </row>
    <row r="23" spans="1:138" x14ac:dyDescent="0.25">
      <c r="A23" s="61">
        <v>21</v>
      </c>
      <c r="B23" s="60"/>
      <c r="C23" s="12"/>
      <c r="D23" s="158"/>
      <c r="E23" s="5"/>
      <c r="F23" s="63"/>
      <c r="G23" s="41"/>
      <c r="H23" s="2"/>
      <c r="I23" s="45"/>
      <c r="J23" s="2"/>
      <c r="K23" s="54"/>
      <c r="L23" s="5"/>
      <c r="M23" s="5"/>
      <c r="N23" s="26"/>
      <c r="O23" s="5"/>
      <c r="P23" s="57"/>
      <c r="Q23" s="5"/>
      <c r="R23" s="2"/>
      <c r="S23" s="2"/>
      <c r="T23" s="2"/>
      <c r="U23" s="2"/>
      <c r="V23" s="2"/>
      <c r="W23" s="2"/>
      <c r="X23" s="81"/>
      <c r="Y23" s="144"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7"/>
      <c r="AS23" s="43" t="str">
        <f>IF(ISERROR(VLOOKUP(AR23,CodeLists!$K:$L,2,FALSE)),"",VLOOKUP(AR23,CodeLists!$K:$L,2,FALSE))</f>
        <v/>
      </c>
      <c r="AT23" s="78"/>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9" t="str">
        <f t="shared" si="1"/>
        <v/>
      </c>
      <c r="BM23" s="89"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51"/>
      <c r="CK23" s="68"/>
      <c r="CL23" s="127"/>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9" t="str">
        <f t="shared" si="4"/>
        <v/>
      </c>
      <c r="DG23" s="89"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9" t="str">
        <f t="shared" si="6"/>
        <v/>
      </c>
      <c r="ED23" s="89" t="str">
        <f t="shared" si="7"/>
        <v/>
      </c>
      <c r="EE23" s="68"/>
      <c r="EF23" s="71"/>
      <c r="EG23" s="70"/>
      <c r="EH23" s="73"/>
    </row>
    <row r="24" spans="1:138" x14ac:dyDescent="0.25">
      <c r="A24" s="61">
        <v>22</v>
      </c>
      <c r="B24" s="60"/>
      <c r="C24" s="12"/>
      <c r="D24" s="158"/>
      <c r="E24" s="5"/>
      <c r="F24" s="63"/>
      <c r="G24" s="41"/>
      <c r="H24" s="2"/>
      <c r="I24" s="45"/>
      <c r="J24" s="2"/>
      <c r="K24" s="54"/>
      <c r="L24" s="5"/>
      <c r="M24" s="5"/>
      <c r="N24" s="26"/>
      <c r="O24" s="5"/>
      <c r="P24" s="57"/>
      <c r="Q24" s="5"/>
      <c r="R24" s="2"/>
      <c r="S24" s="2"/>
      <c r="T24" s="2"/>
      <c r="U24" s="2"/>
      <c r="V24" s="2"/>
      <c r="W24" s="2"/>
      <c r="X24" s="81"/>
      <c r="Y24" s="144"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7"/>
      <c r="AS24" s="43" t="str">
        <f>IF(ISERROR(VLOOKUP(AR24,CodeLists!$K:$L,2,FALSE)),"",VLOOKUP(AR24,CodeLists!$K:$L,2,FALSE))</f>
        <v/>
      </c>
      <c r="AT24" s="78"/>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9" t="str">
        <f t="shared" si="1"/>
        <v/>
      </c>
      <c r="BM24" s="89"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51"/>
      <c r="CK24" s="68"/>
      <c r="CL24" s="127"/>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9" t="str">
        <f t="shared" si="4"/>
        <v/>
      </c>
      <c r="DG24" s="89"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9" t="str">
        <f t="shared" si="6"/>
        <v/>
      </c>
      <c r="ED24" s="89" t="str">
        <f t="shared" si="7"/>
        <v/>
      </c>
      <c r="EE24" s="68"/>
      <c r="EF24" s="71"/>
      <c r="EG24" s="70"/>
      <c r="EH24" s="73"/>
    </row>
    <row r="25" spans="1:138" x14ac:dyDescent="0.25">
      <c r="A25" s="61">
        <v>23</v>
      </c>
      <c r="B25" s="60"/>
      <c r="C25" s="12"/>
      <c r="D25" s="158"/>
      <c r="E25" s="5"/>
      <c r="F25" s="63"/>
      <c r="G25" s="41"/>
      <c r="H25" s="2"/>
      <c r="I25" s="45"/>
      <c r="J25" s="2"/>
      <c r="K25" s="54"/>
      <c r="L25" s="5"/>
      <c r="M25" s="5"/>
      <c r="N25" s="26"/>
      <c r="O25" s="5"/>
      <c r="P25" s="57"/>
      <c r="Q25" s="5"/>
      <c r="R25" s="2"/>
      <c r="S25" s="2"/>
      <c r="T25" s="2"/>
      <c r="U25" s="2"/>
      <c r="V25" s="2"/>
      <c r="W25" s="2"/>
      <c r="X25" s="81"/>
      <c r="Y25" s="144"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7"/>
      <c r="AS25" s="43" t="str">
        <f>IF(ISERROR(VLOOKUP(AR25,CodeLists!$K:$L,2,FALSE)),"",VLOOKUP(AR25,CodeLists!$K:$L,2,FALSE))</f>
        <v/>
      </c>
      <c r="AT25" s="78"/>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9" t="str">
        <f t="shared" si="1"/>
        <v/>
      </c>
      <c r="BM25" s="89"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51"/>
      <c r="CK25" s="68"/>
      <c r="CL25" s="127"/>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9" t="str">
        <f t="shared" si="4"/>
        <v/>
      </c>
      <c r="DG25" s="89"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9" t="str">
        <f t="shared" si="6"/>
        <v/>
      </c>
      <c r="ED25" s="89" t="str">
        <f t="shared" si="7"/>
        <v/>
      </c>
      <c r="EE25" s="68"/>
      <c r="EF25" s="71"/>
      <c r="EG25" s="70"/>
      <c r="EH25" s="73"/>
    </row>
    <row r="26" spans="1:138" x14ac:dyDescent="0.25">
      <c r="A26" s="61">
        <v>24</v>
      </c>
      <c r="B26" s="60"/>
      <c r="C26" s="12"/>
      <c r="D26" s="158"/>
      <c r="E26" s="5"/>
      <c r="F26" s="63"/>
      <c r="G26" s="41"/>
      <c r="H26" s="2"/>
      <c r="I26" s="45"/>
      <c r="J26" s="2"/>
      <c r="K26" s="54"/>
      <c r="L26" s="5"/>
      <c r="M26" s="5"/>
      <c r="N26" s="26"/>
      <c r="O26" s="5"/>
      <c r="P26" s="57"/>
      <c r="Q26" s="5"/>
      <c r="R26" s="2"/>
      <c r="S26" s="2"/>
      <c r="T26" s="2"/>
      <c r="U26" s="2"/>
      <c r="V26" s="2"/>
      <c r="W26" s="2"/>
      <c r="X26" s="81"/>
      <c r="Y26" s="144"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7"/>
      <c r="AS26" s="43" t="str">
        <f>IF(ISERROR(VLOOKUP(AR26,CodeLists!$K:$L,2,FALSE)),"",VLOOKUP(AR26,CodeLists!$K:$L,2,FALSE))</f>
        <v/>
      </c>
      <c r="AT26" s="78"/>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9" t="str">
        <f t="shared" si="1"/>
        <v/>
      </c>
      <c r="BM26" s="89"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51"/>
      <c r="CK26" s="68"/>
      <c r="CL26" s="127"/>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9" t="str">
        <f t="shared" si="4"/>
        <v/>
      </c>
      <c r="DG26" s="89"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9" t="str">
        <f t="shared" si="6"/>
        <v/>
      </c>
      <c r="ED26" s="89" t="str">
        <f t="shared" si="7"/>
        <v/>
      </c>
      <c r="EE26" s="68"/>
      <c r="EF26" s="71"/>
      <c r="EG26" s="70"/>
      <c r="EH26" s="73"/>
    </row>
    <row r="27" spans="1:138" x14ac:dyDescent="0.25">
      <c r="A27" s="61">
        <v>25</v>
      </c>
      <c r="B27" s="60"/>
      <c r="C27" s="12"/>
      <c r="D27" s="158"/>
      <c r="E27" s="5"/>
      <c r="F27" s="63"/>
      <c r="G27" s="41"/>
      <c r="H27" s="2"/>
      <c r="I27" s="45"/>
      <c r="J27" s="2"/>
      <c r="K27" s="54"/>
      <c r="L27" s="5"/>
      <c r="M27" s="5"/>
      <c r="N27" s="26"/>
      <c r="O27" s="5"/>
      <c r="P27" s="57"/>
      <c r="Q27" s="5"/>
      <c r="R27" s="2"/>
      <c r="S27" s="2"/>
      <c r="T27" s="2"/>
      <c r="U27" s="2"/>
      <c r="V27" s="2"/>
      <c r="W27" s="2"/>
      <c r="X27" s="81"/>
      <c r="Y27" s="144"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7"/>
      <c r="AS27" s="43" t="str">
        <f>IF(ISERROR(VLOOKUP(AR27,CodeLists!$K:$L,2,FALSE)),"",VLOOKUP(AR27,CodeLists!$K:$L,2,FALSE))</f>
        <v/>
      </c>
      <c r="AT27" s="78"/>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9" t="str">
        <f t="shared" si="1"/>
        <v/>
      </c>
      <c r="BM27" s="89"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51"/>
      <c r="CK27" s="68"/>
      <c r="CL27" s="127"/>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9" t="str">
        <f t="shared" si="4"/>
        <v/>
      </c>
      <c r="DG27" s="89"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9" t="str">
        <f t="shared" si="6"/>
        <v/>
      </c>
      <c r="ED27" s="89" t="str">
        <f t="shared" si="7"/>
        <v/>
      </c>
      <c r="EE27" s="68"/>
      <c r="EF27" s="71"/>
      <c r="EG27" s="70"/>
      <c r="EH27" s="73"/>
    </row>
    <row r="28" spans="1:138" x14ac:dyDescent="0.25">
      <c r="A28" s="61">
        <v>26</v>
      </c>
      <c r="B28" s="60"/>
      <c r="C28" s="12"/>
      <c r="D28" s="158"/>
      <c r="E28" s="5"/>
      <c r="F28" s="63"/>
      <c r="G28" s="41"/>
      <c r="H28" s="2"/>
      <c r="I28" s="45"/>
      <c r="J28" s="2"/>
      <c r="K28" s="54"/>
      <c r="L28" s="5"/>
      <c r="M28" s="5"/>
      <c r="N28" s="26"/>
      <c r="O28" s="5"/>
      <c r="P28" s="57"/>
      <c r="Q28" s="5"/>
      <c r="R28" s="2"/>
      <c r="S28" s="2"/>
      <c r="T28" s="2"/>
      <c r="U28" s="2"/>
      <c r="V28" s="2"/>
      <c r="W28" s="2"/>
      <c r="X28" s="81"/>
      <c r="Y28" s="144"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7"/>
      <c r="AS28" s="43" t="str">
        <f>IF(ISERROR(VLOOKUP(AR28,CodeLists!$K:$L,2,FALSE)),"",VLOOKUP(AR28,CodeLists!$K:$L,2,FALSE))</f>
        <v/>
      </c>
      <c r="AT28" s="78"/>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9" t="str">
        <f t="shared" si="1"/>
        <v/>
      </c>
      <c r="BM28" s="89"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51"/>
      <c r="CK28" s="68"/>
      <c r="CL28" s="127"/>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9" t="str">
        <f t="shared" si="4"/>
        <v/>
      </c>
      <c r="DG28" s="89"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9" t="str">
        <f t="shared" si="6"/>
        <v/>
      </c>
      <c r="ED28" s="89" t="str">
        <f t="shared" si="7"/>
        <v/>
      </c>
      <c r="EE28" s="68"/>
      <c r="EF28" s="71"/>
      <c r="EG28" s="70"/>
      <c r="EH28" s="73"/>
    </row>
    <row r="29" spans="1:138" x14ac:dyDescent="0.25">
      <c r="A29" s="61">
        <v>27</v>
      </c>
      <c r="B29" s="60"/>
      <c r="C29" s="12"/>
      <c r="D29" s="158"/>
      <c r="E29" s="5"/>
      <c r="F29" s="63"/>
      <c r="G29" s="41"/>
      <c r="H29" s="2"/>
      <c r="I29" s="45"/>
      <c r="J29" s="2"/>
      <c r="K29" s="54"/>
      <c r="L29" s="5"/>
      <c r="M29" s="5"/>
      <c r="N29" s="26"/>
      <c r="O29" s="5"/>
      <c r="P29" s="57"/>
      <c r="Q29" s="5"/>
      <c r="R29" s="2"/>
      <c r="S29" s="2"/>
      <c r="T29" s="2"/>
      <c r="U29" s="2"/>
      <c r="V29" s="2"/>
      <c r="W29" s="2"/>
      <c r="X29" s="81"/>
      <c r="Y29" s="144"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7"/>
      <c r="AS29" s="43" t="str">
        <f>IF(ISERROR(VLOOKUP(AR29,CodeLists!$K:$L,2,FALSE)),"",VLOOKUP(AR29,CodeLists!$K:$L,2,FALSE))</f>
        <v/>
      </c>
      <c r="AT29" s="78"/>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9" t="str">
        <f t="shared" si="1"/>
        <v/>
      </c>
      <c r="BM29" s="89"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51"/>
      <c r="CK29" s="68"/>
      <c r="CL29" s="127"/>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9" t="str">
        <f t="shared" si="4"/>
        <v/>
      </c>
      <c r="DG29" s="89"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9" t="str">
        <f t="shared" si="6"/>
        <v/>
      </c>
      <c r="ED29" s="89" t="str">
        <f t="shared" si="7"/>
        <v/>
      </c>
      <c r="EE29" s="68"/>
      <c r="EF29" s="71"/>
      <c r="EG29" s="70"/>
      <c r="EH29" s="73"/>
    </row>
    <row r="30" spans="1:138" x14ac:dyDescent="0.25">
      <c r="A30" s="61">
        <v>28</v>
      </c>
      <c r="B30" s="60"/>
      <c r="C30" s="12"/>
      <c r="D30" s="158"/>
      <c r="E30" s="5"/>
      <c r="F30" s="63"/>
      <c r="G30" s="41"/>
      <c r="H30" s="2"/>
      <c r="I30" s="45"/>
      <c r="J30" s="2"/>
      <c r="K30" s="54"/>
      <c r="L30" s="5"/>
      <c r="M30" s="5"/>
      <c r="N30" s="26"/>
      <c r="O30" s="5"/>
      <c r="P30" s="57"/>
      <c r="Q30" s="5"/>
      <c r="R30" s="2"/>
      <c r="S30" s="2"/>
      <c r="T30" s="2"/>
      <c r="U30" s="2"/>
      <c r="V30" s="2"/>
      <c r="W30" s="2"/>
      <c r="X30" s="81"/>
      <c r="Y30" s="144"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7"/>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9" t="str">
        <f t="shared" si="1"/>
        <v/>
      </c>
      <c r="BM30" s="89"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51"/>
      <c r="CK30" s="68"/>
      <c r="CL30" s="127"/>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9" t="str">
        <f t="shared" si="4"/>
        <v/>
      </c>
      <c r="DG30" s="89"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9" t="str">
        <f t="shared" si="6"/>
        <v/>
      </c>
      <c r="ED30" s="89" t="str">
        <f t="shared" si="7"/>
        <v/>
      </c>
      <c r="EE30" s="68"/>
      <c r="EF30" s="71"/>
      <c r="EG30" s="70"/>
      <c r="EH30" s="73"/>
    </row>
    <row r="31" spans="1:138" x14ac:dyDescent="0.25">
      <c r="A31" s="61">
        <v>29</v>
      </c>
      <c r="B31" s="60"/>
      <c r="C31" s="12"/>
      <c r="D31" s="158"/>
      <c r="E31" s="5"/>
      <c r="F31" s="63"/>
      <c r="G31" s="41"/>
      <c r="H31" s="2"/>
      <c r="I31" s="45"/>
      <c r="J31" s="2"/>
      <c r="K31" s="54"/>
      <c r="L31" s="5"/>
      <c r="M31" s="5"/>
      <c r="N31" s="26"/>
      <c r="O31" s="5"/>
      <c r="P31" s="57"/>
      <c r="Q31" s="5"/>
      <c r="R31" s="2"/>
      <c r="S31" s="2"/>
      <c r="T31" s="2"/>
      <c r="U31" s="2"/>
      <c r="V31" s="2"/>
      <c r="W31" s="2"/>
      <c r="X31" s="81"/>
      <c r="Y31" s="144"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7"/>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9" t="str">
        <f t="shared" si="1"/>
        <v/>
      </c>
      <c r="BM31" s="89"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51"/>
      <c r="CK31" s="68"/>
      <c r="CL31" s="127"/>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9" t="str">
        <f t="shared" si="4"/>
        <v/>
      </c>
      <c r="DG31" s="89"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9" t="str">
        <f t="shared" si="6"/>
        <v/>
      </c>
      <c r="ED31" s="89" t="str">
        <f t="shared" si="7"/>
        <v/>
      </c>
      <c r="EE31" s="68"/>
      <c r="EF31" s="71"/>
      <c r="EG31" s="70"/>
      <c r="EH31" s="73"/>
    </row>
    <row r="32" spans="1:138" x14ac:dyDescent="0.25">
      <c r="A32" s="61">
        <v>30</v>
      </c>
      <c r="B32" s="60"/>
      <c r="C32" s="12"/>
      <c r="D32" s="158"/>
      <c r="E32" s="5"/>
      <c r="F32" s="63"/>
      <c r="G32" s="41"/>
      <c r="H32" s="2"/>
      <c r="I32" s="45"/>
      <c r="J32" s="2"/>
      <c r="K32" s="54"/>
      <c r="L32" s="5"/>
      <c r="M32" s="5"/>
      <c r="N32" s="26"/>
      <c r="O32" s="5"/>
      <c r="P32" s="57"/>
      <c r="Q32" s="5"/>
      <c r="R32" s="2"/>
      <c r="S32" s="2"/>
      <c r="T32" s="2"/>
      <c r="U32" s="2"/>
      <c r="V32" s="2"/>
      <c r="W32" s="2"/>
      <c r="X32" s="81"/>
      <c r="Y32" s="144"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7"/>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9" t="str">
        <f t="shared" si="1"/>
        <v/>
      </c>
      <c r="BM32" s="89"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51"/>
      <c r="CK32" s="68"/>
      <c r="CL32" s="127"/>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9" t="str">
        <f t="shared" si="4"/>
        <v/>
      </c>
      <c r="DG32" s="89"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9" t="str">
        <f t="shared" si="6"/>
        <v/>
      </c>
      <c r="ED32" s="89" t="str">
        <f t="shared" si="7"/>
        <v/>
      </c>
      <c r="EE32" s="68"/>
      <c r="EF32" s="71"/>
      <c r="EG32" s="70"/>
      <c r="EH32" s="73"/>
    </row>
    <row r="33" spans="1:138" x14ac:dyDescent="0.25">
      <c r="A33" s="61">
        <v>31</v>
      </c>
      <c r="B33" s="60"/>
      <c r="C33" s="12"/>
      <c r="D33" s="158"/>
      <c r="E33" s="5"/>
      <c r="F33" s="63"/>
      <c r="G33" s="41"/>
      <c r="H33" s="2"/>
      <c r="I33" s="45"/>
      <c r="J33" s="2"/>
      <c r="K33" s="54"/>
      <c r="L33" s="5"/>
      <c r="M33" s="5"/>
      <c r="N33" s="26"/>
      <c r="O33" s="5"/>
      <c r="P33" s="57"/>
      <c r="Q33" s="5"/>
      <c r="R33" s="2"/>
      <c r="S33" s="2"/>
      <c r="T33" s="2"/>
      <c r="U33" s="2"/>
      <c r="V33" s="2"/>
      <c r="W33" s="2"/>
      <c r="X33" s="81"/>
      <c r="Y33" s="144"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7"/>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9" t="str">
        <f t="shared" si="1"/>
        <v/>
      </c>
      <c r="BM33" s="89"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51"/>
      <c r="CK33" s="68"/>
      <c r="CL33" s="127"/>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9" t="str">
        <f t="shared" si="4"/>
        <v/>
      </c>
      <c r="DG33" s="89"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9" t="str">
        <f t="shared" si="6"/>
        <v/>
      </c>
      <c r="ED33" s="89" t="str">
        <f t="shared" si="7"/>
        <v/>
      </c>
      <c r="EE33" s="68"/>
      <c r="EF33" s="71"/>
      <c r="EG33" s="70"/>
      <c r="EH33" s="73"/>
    </row>
    <row r="34" spans="1:138" x14ac:dyDescent="0.25">
      <c r="A34" s="61">
        <v>32</v>
      </c>
      <c r="B34" s="60"/>
      <c r="C34" s="12"/>
      <c r="D34" s="158"/>
      <c r="E34" s="5"/>
      <c r="F34" s="63"/>
      <c r="G34" s="41"/>
      <c r="H34" s="2"/>
      <c r="I34" s="45"/>
      <c r="J34" s="2"/>
      <c r="K34" s="54"/>
      <c r="L34" s="5"/>
      <c r="M34" s="5"/>
      <c r="N34" s="26"/>
      <c r="O34" s="5"/>
      <c r="P34" s="57"/>
      <c r="Q34" s="5"/>
      <c r="R34" s="2"/>
      <c r="S34" s="2"/>
      <c r="T34" s="2"/>
      <c r="U34" s="2"/>
      <c r="V34" s="2"/>
      <c r="W34" s="2"/>
      <c r="X34" s="81"/>
      <c r="Y34" s="144"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7"/>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9" t="str">
        <f t="shared" si="1"/>
        <v/>
      </c>
      <c r="BM34" s="89"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51"/>
      <c r="CK34" s="68"/>
      <c r="CL34" s="127"/>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9" t="str">
        <f t="shared" si="4"/>
        <v/>
      </c>
      <c r="DG34" s="89"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9" t="str">
        <f t="shared" si="6"/>
        <v/>
      </c>
      <c r="ED34" s="89" t="str">
        <f t="shared" si="7"/>
        <v/>
      </c>
      <c r="EE34" s="68"/>
      <c r="EF34" s="71"/>
      <c r="EG34" s="70"/>
      <c r="EH34" s="73"/>
    </row>
    <row r="35" spans="1:138" x14ac:dyDescent="0.25">
      <c r="A35" s="61">
        <v>33</v>
      </c>
      <c r="B35" s="60"/>
      <c r="C35" s="12"/>
      <c r="D35" s="158"/>
      <c r="E35" s="5"/>
      <c r="F35" s="63"/>
      <c r="G35" s="41"/>
      <c r="H35" s="2"/>
      <c r="I35" s="45"/>
      <c r="J35" s="2"/>
      <c r="K35" s="54"/>
      <c r="L35" s="5"/>
      <c r="M35" s="5"/>
      <c r="N35" s="26"/>
      <c r="O35" s="5"/>
      <c r="P35" s="57"/>
      <c r="Q35" s="5"/>
      <c r="R35" s="2"/>
      <c r="S35" s="2"/>
      <c r="T35" s="2"/>
      <c r="U35" s="2"/>
      <c r="V35" s="2"/>
      <c r="W35" s="2"/>
      <c r="X35" s="81"/>
      <c r="Y35" s="144"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7"/>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9" t="str">
        <f t="shared" si="1"/>
        <v/>
      </c>
      <c r="BM35" s="89"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51"/>
      <c r="CK35" s="68"/>
      <c r="CL35" s="127"/>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9" t="str">
        <f t="shared" si="4"/>
        <v/>
      </c>
      <c r="DG35" s="89"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9" t="str">
        <f t="shared" si="6"/>
        <v/>
      </c>
      <c r="ED35" s="89" t="str">
        <f t="shared" si="7"/>
        <v/>
      </c>
      <c r="EE35" s="68"/>
      <c r="EF35" s="71"/>
      <c r="EG35" s="70"/>
      <c r="EH35" s="73"/>
    </row>
    <row r="36" spans="1:138" x14ac:dyDescent="0.25">
      <c r="A36" s="61">
        <v>34</v>
      </c>
      <c r="B36" s="60"/>
      <c r="C36" s="12"/>
      <c r="D36" s="158"/>
      <c r="E36" s="5"/>
      <c r="F36" s="63"/>
      <c r="G36" s="41"/>
      <c r="H36" s="2"/>
      <c r="I36" s="45"/>
      <c r="J36" s="2"/>
      <c r="K36" s="54"/>
      <c r="L36" s="5"/>
      <c r="M36" s="5"/>
      <c r="N36" s="26"/>
      <c r="O36" s="5"/>
      <c r="P36" s="57"/>
      <c r="Q36" s="5"/>
      <c r="R36" s="2"/>
      <c r="S36" s="2"/>
      <c r="T36" s="2"/>
      <c r="U36" s="2"/>
      <c r="V36" s="2"/>
      <c r="W36" s="2"/>
      <c r="X36" s="81"/>
      <c r="Y36" s="144"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7"/>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9" t="str">
        <f t="shared" si="1"/>
        <v/>
      </c>
      <c r="BM36" s="89"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51"/>
      <c r="CK36" s="68"/>
      <c r="CL36" s="127"/>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9" t="str">
        <f t="shared" si="4"/>
        <v/>
      </c>
      <c r="DG36" s="89"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9" t="str">
        <f t="shared" si="6"/>
        <v/>
      </c>
      <c r="ED36" s="89" t="str">
        <f t="shared" si="7"/>
        <v/>
      </c>
      <c r="EE36" s="68"/>
      <c r="EF36" s="71"/>
      <c r="EG36" s="70"/>
      <c r="EH36" s="73"/>
    </row>
    <row r="37" spans="1:138" x14ac:dyDescent="0.25">
      <c r="A37" s="61">
        <v>35</v>
      </c>
      <c r="B37" s="60"/>
      <c r="C37" s="12"/>
      <c r="D37" s="158"/>
      <c r="E37" s="5"/>
      <c r="F37" s="63"/>
      <c r="G37" s="41"/>
      <c r="H37" s="2"/>
      <c r="I37" s="45"/>
      <c r="J37" s="2"/>
      <c r="K37" s="54"/>
      <c r="L37" s="5"/>
      <c r="M37" s="5"/>
      <c r="N37" s="26"/>
      <c r="O37" s="5"/>
      <c r="P37" s="57"/>
      <c r="Q37" s="5"/>
      <c r="R37" s="2"/>
      <c r="S37" s="2"/>
      <c r="T37" s="2"/>
      <c r="U37" s="2"/>
      <c r="V37" s="2"/>
      <c r="W37" s="2"/>
      <c r="X37" s="81"/>
      <c r="Y37" s="144"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7"/>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9" t="str">
        <f t="shared" si="1"/>
        <v/>
      </c>
      <c r="BM37" s="89"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51"/>
      <c r="CK37" s="68"/>
      <c r="CL37" s="127"/>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9" t="str">
        <f t="shared" si="4"/>
        <v/>
      </c>
      <c r="DG37" s="89"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9" t="str">
        <f t="shared" si="6"/>
        <v/>
      </c>
      <c r="ED37" s="89" t="str">
        <f t="shared" si="7"/>
        <v/>
      </c>
      <c r="EE37" s="68"/>
      <c r="EF37" s="71"/>
      <c r="EG37" s="70"/>
      <c r="EH37" s="73"/>
    </row>
    <row r="38" spans="1:138" x14ac:dyDescent="0.25">
      <c r="A38" s="61">
        <v>36</v>
      </c>
      <c r="B38" s="60"/>
      <c r="C38" s="12"/>
      <c r="D38" s="158"/>
      <c r="E38" s="5"/>
      <c r="F38" s="63"/>
      <c r="G38" s="41"/>
      <c r="H38" s="2"/>
      <c r="I38" s="45"/>
      <c r="J38" s="2"/>
      <c r="K38" s="54"/>
      <c r="L38" s="5"/>
      <c r="M38" s="5"/>
      <c r="N38" s="26"/>
      <c r="O38" s="5"/>
      <c r="P38" s="57"/>
      <c r="Q38" s="5"/>
      <c r="R38" s="2"/>
      <c r="S38" s="2"/>
      <c r="T38" s="2"/>
      <c r="U38" s="2"/>
      <c r="V38" s="2"/>
      <c r="W38" s="2"/>
      <c r="X38" s="81"/>
      <c r="Y38" s="144"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7"/>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9" t="str">
        <f t="shared" si="1"/>
        <v/>
      </c>
      <c r="BM38" s="89"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51"/>
      <c r="CK38" s="68"/>
      <c r="CL38" s="127"/>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9" t="str">
        <f t="shared" si="4"/>
        <v/>
      </c>
      <c r="DG38" s="89"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9" t="str">
        <f t="shared" si="6"/>
        <v/>
      </c>
      <c r="ED38" s="89" t="str">
        <f t="shared" si="7"/>
        <v/>
      </c>
      <c r="EE38" s="68"/>
      <c r="EF38" s="71"/>
      <c r="EG38" s="70"/>
      <c r="EH38" s="73"/>
    </row>
    <row r="39" spans="1:138" x14ac:dyDescent="0.25">
      <c r="A39" s="61">
        <v>37</v>
      </c>
      <c r="B39" s="60"/>
      <c r="C39" s="12"/>
      <c r="D39" s="158"/>
      <c r="E39" s="5"/>
      <c r="F39" s="63"/>
      <c r="G39" s="41"/>
      <c r="H39" s="2"/>
      <c r="I39" s="45"/>
      <c r="J39" s="2"/>
      <c r="K39" s="54"/>
      <c r="L39" s="5"/>
      <c r="M39" s="5"/>
      <c r="N39" s="26"/>
      <c r="O39" s="5"/>
      <c r="P39" s="57"/>
      <c r="Q39" s="5"/>
      <c r="R39" s="2"/>
      <c r="S39" s="2"/>
      <c r="T39" s="2"/>
      <c r="U39" s="2"/>
      <c r="V39" s="2"/>
      <c r="W39" s="2"/>
      <c r="X39" s="81"/>
      <c r="Y39" s="144"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7"/>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9" t="str">
        <f t="shared" si="1"/>
        <v/>
      </c>
      <c r="BM39" s="89"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51"/>
      <c r="CK39" s="68"/>
      <c r="CL39" s="127"/>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9" t="str">
        <f t="shared" si="4"/>
        <v/>
      </c>
      <c r="DG39" s="89"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9" t="str">
        <f t="shared" si="6"/>
        <v/>
      </c>
      <c r="ED39" s="89" t="str">
        <f t="shared" si="7"/>
        <v/>
      </c>
      <c r="EE39" s="68"/>
      <c r="EF39" s="71"/>
      <c r="EG39" s="70"/>
      <c r="EH39" s="73"/>
    </row>
    <row r="40" spans="1:138" x14ac:dyDescent="0.25">
      <c r="A40" s="61">
        <v>38</v>
      </c>
      <c r="B40" s="60"/>
      <c r="C40" s="12"/>
      <c r="D40" s="158"/>
      <c r="E40" s="5"/>
      <c r="F40" s="63"/>
      <c r="G40" s="41"/>
      <c r="H40" s="2"/>
      <c r="I40" s="45"/>
      <c r="J40" s="2"/>
      <c r="K40" s="54"/>
      <c r="L40" s="5"/>
      <c r="M40" s="5"/>
      <c r="N40" s="26"/>
      <c r="O40" s="5"/>
      <c r="P40" s="57"/>
      <c r="Q40" s="5"/>
      <c r="R40" s="2"/>
      <c r="S40" s="2"/>
      <c r="T40" s="2"/>
      <c r="U40" s="2"/>
      <c r="V40" s="2"/>
      <c r="W40" s="2"/>
      <c r="X40" s="81"/>
      <c r="Y40" s="144"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7"/>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9" t="str">
        <f t="shared" si="1"/>
        <v/>
      </c>
      <c r="BM40" s="89"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51"/>
      <c r="CK40" s="68"/>
      <c r="CL40" s="127"/>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9" t="str">
        <f t="shared" si="4"/>
        <v/>
      </c>
      <c r="DG40" s="89"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9" t="str">
        <f t="shared" si="6"/>
        <v/>
      </c>
      <c r="ED40" s="89" t="str">
        <f t="shared" si="7"/>
        <v/>
      </c>
      <c r="EE40" s="68"/>
      <c r="EF40" s="71"/>
      <c r="EG40" s="70"/>
      <c r="EH40" s="73"/>
    </row>
    <row r="41" spans="1:138" x14ac:dyDescent="0.25">
      <c r="A41" s="61">
        <v>39</v>
      </c>
      <c r="B41" s="60"/>
      <c r="C41" s="12"/>
      <c r="D41" s="158"/>
      <c r="E41" s="5"/>
      <c r="F41" s="63"/>
      <c r="G41" s="41"/>
      <c r="H41" s="2"/>
      <c r="I41" s="45"/>
      <c r="J41" s="2"/>
      <c r="K41" s="54"/>
      <c r="L41" s="5"/>
      <c r="M41" s="5"/>
      <c r="N41" s="26"/>
      <c r="O41" s="5"/>
      <c r="P41" s="57"/>
      <c r="Q41" s="5"/>
      <c r="R41" s="2"/>
      <c r="S41" s="2"/>
      <c r="T41" s="2"/>
      <c r="U41" s="2"/>
      <c r="V41" s="2"/>
      <c r="W41" s="2"/>
      <c r="X41" s="81"/>
      <c r="Y41" s="144"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7"/>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9" t="str">
        <f t="shared" si="1"/>
        <v/>
      </c>
      <c r="BM41" s="89"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51"/>
      <c r="CK41" s="68"/>
      <c r="CL41" s="127"/>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9" t="str">
        <f t="shared" si="4"/>
        <v/>
      </c>
      <c r="DG41" s="89"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9" t="str">
        <f t="shared" si="6"/>
        <v/>
      </c>
      <c r="ED41" s="89" t="str">
        <f t="shared" si="7"/>
        <v/>
      </c>
      <c r="EE41" s="68"/>
      <c r="EF41" s="71"/>
      <c r="EG41" s="70"/>
      <c r="EH41" s="73"/>
    </row>
    <row r="42" spans="1:138" x14ac:dyDescent="0.25">
      <c r="A42" s="61">
        <v>40</v>
      </c>
      <c r="B42" s="60"/>
      <c r="C42" s="12"/>
      <c r="D42" s="158"/>
      <c r="E42" s="5"/>
      <c r="F42" s="63"/>
      <c r="G42" s="41"/>
      <c r="H42" s="2"/>
      <c r="I42" s="45"/>
      <c r="J42" s="2"/>
      <c r="K42" s="54"/>
      <c r="L42" s="5"/>
      <c r="M42" s="5"/>
      <c r="N42" s="26"/>
      <c r="O42" s="5"/>
      <c r="P42" s="57"/>
      <c r="Q42" s="5"/>
      <c r="R42" s="2"/>
      <c r="S42" s="2"/>
      <c r="T42" s="2"/>
      <c r="U42" s="2"/>
      <c r="V42" s="2"/>
      <c r="W42" s="2"/>
      <c r="X42" s="81"/>
      <c r="Y42" s="144"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7"/>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9" t="str">
        <f t="shared" si="1"/>
        <v/>
      </c>
      <c r="BM42" s="89"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51"/>
      <c r="CK42" s="68"/>
      <c r="CL42" s="127"/>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9" t="str">
        <f t="shared" si="4"/>
        <v/>
      </c>
      <c r="DG42" s="89"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9" t="str">
        <f t="shared" si="6"/>
        <v/>
      </c>
      <c r="ED42" s="89" t="str">
        <f t="shared" si="7"/>
        <v/>
      </c>
      <c r="EE42" s="68"/>
      <c r="EF42" s="71"/>
      <c r="EG42" s="70"/>
      <c r="EH42" s="73"/>
    </row>
    <row r="43" spans="1:138" x14ac:dyDescent="0.25">
      <c r="A43" s="61">
        <v>41</v>
      </c>
      <c r="B43" s="60"/>
      <c r="C43" s="12"/>
      <c r="D43" s="158"/>
      <c r="E43" s="5"/>
      <c r="F43" s="63"/>
      <c r="G43" s="41"/>
      <c r="H43" s="2"/>
      <c r="I43" s="45"/>
      <c r="J43" s="2"/>
      <c r="K43" s="54"/>
      <c r="L43" s="5"/>
      <c r="M43" s="5"/>
      <c r="N43" s="26"/>
      <c r="O43" s="5"/>
      <c r="P43" s="57"/>
      <c r="Q43" s="5"/>
      <c r="R43" s="2"/>
      <c r="S43" s="2"/>
      <c r="T43" s="2"/>
      <c r="U43" s="2"/>
      <c r="V43" s="2"/>
      <c r="W43" s="2"/>
      <c r="X43" s="81"/>
      <c r="Y43" s="144"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7"/>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9" t="str">
        <f t="shared" si="1"/>
        <v/>
      </c>
      <c r="BM43" s="89"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51"/>
      <c r="CK43" s="68"/>
      <c r="CL43" s="127"/>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9" t="str">
        <f t="shared" si="4"/>
        <v/>
      </c>
      <c r="DG43" s="89"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9" t="str">
        <f t="shared" si="6"/>
        <v/>
      </c>
      <c r="ED43" s="89" t="str">
        <f t="shared" si="7"/>
        <v/>
      </c>
      <c r="EE43" s="68"/>
      <c r="EF43" s="71"/>
      <c r="EG43" s="70"/>
      <c r="EH43" s="73"/>
    </row>
    <row r="44" spans="1:138" x14ac:dyDescent="0.25">
      <c r="A44" s="61">
        <v>42</v>
      </c>
      <c r="B44" s="60"/>
      <c r="C44" s="12"/>
      <c r="D44" s="158"/>
      <c r="E44" s="5"/>
      <c r="F44" s="63"/>
      <c r="G44" s="41"/>
      <c r="H44" s="2"/>
      <c r="I44" s="45"/>
      <c r="J44" s="2"/>
      <c r="K44" s="54"/>
      <c r="L44" s="5"/>
      <c r="M44" s="5"/>
      <c r="N44" s="26"/>
      <c r="O44" s="5"/>
      <c r="P44" s="57"/>
      <c r="Q44" s="5"/>
      <c r="R44" s="2"/>
      <c r="S44" s="2"/>
      <c r="T44" s="2"/>
      <c r="U44" s="2"/>
      <c r="V44" s="2"/>
      <c r="W44" s="2"/>
      <c r="X44" s="81"/>
      <c r="Y44" s="144"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7"/>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9" t="str">
        <f t="shared" si="1"/>
        <v/>
      </c>
      <c r="BM44" s="89"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51"/>
      <c r="CK44" s="68"/>
      <c r="CL44" s="127"/>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9" t="str">
        <f t="shared" si="4"/>
        <v/>
      </c>
      <c r="DG44" s="89"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9" t="str">
        <f t="shared" si="6"/>
        <v/>
      </c>
      <c r="ED44" s="89" t="str">
        <f t="shared" si="7"/>
        <v/>
      </c>
      <c r="EE44" s="68"/>
      <c r="EF44" s="71"/>
      <c r="EG44" s="70"/>
      <c r="EH44" s="73"/>
    </row>
    <row r="45" spans="1:138" x14ac:dyDescent="0.25">
      <c r="A45" s="61">
        <v>43</v>
      </c>
      <c r="B45" s="60"/>
      <c r="C45" s="12"/>
      <c r="D45" s="158"/>
      <c r="E45" s="5"/>
      <c r="F45" s="63"/>
      <c r="G45" s="41"/>
      <c r="H45" s="2"/>
      <c r="I45" s="45"/>
      <c r="J45" s="2"/>
      <c r="K45" s="54"/>
      <c r="L45" s="5"/>
      <c r="M45" s="5"/>
      <c r="N45" s="26"/>
      <c r="O45" s="5"/>
      <c r="P45" s="57"/>
      <c r="Q45" s="5"/>
      <c r="R45" s="2"/>
      <c r="S45" s="2"/>
      <c r="T45" s="2"/>
      <c r="U45" s="2"/>
      <c r="V45" s="2"/>
      <c r="W45" s="2"/>
      <c r="X45" s="81"/>
      <c r="Y45" s="144"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7"/>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9" t="str">
        <f t="shared" si="1"/>
        <v/>
      </c>
      <c r="BM45" s="89"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51"/>
      <c r="CK45" s="68"/>
      <c r="CL45" s="127"/>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9" t="str">
        <f t="shared" si="4"/>
        <v/>
      </c>
      <c r="DG45" s="89"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9" t="str">
        <f t="shared" si="6"/>
        <v/>
      </c>
      <c r="ED45" s="89" t="str">
        <f t="shared" si="7"/>
        <v/>
      </c>
      <c r="EE45" s="68"/>
      <c r="EF45" s="71"/>
      <c r="EG45" s="70"/>
      <c r="EH45" s="73"/>
    </row>
    <row r="46" spans="1:138" x14ac:dyDescent="0.25">
      <c r="A46" s="61">
        <v>44</v>
      </c>
      <c r="B46" s="60"/>
      <c r="C46" s="12"/>
      <c r="D46" s="158"/>
      <c r="E46" s="5"/>
      <c r="F46" s="63"/>
      <c r="G46" s="41"/>
      <c r="H46" s="2"/>
      <c r="I46" s="45"/>
      <c r="J46" s="2"/>
      <c r="K46" s="54"/>
      <c r="L46" s="5"/>
      <c r="M46" s="5"/>
      <c r="N46" s="26"/>
      <c r="O46" s="5"/>
      <c r="P46" s="57"/>
      <c r="Q46" s="5"/>
      <c r="R46" s="2"/>
      <c r="S46" s="2"/>
      <c r="T46" s="2"/>
      <c r="U46" s="2"/>
      <c r="V46" s="2"/>
      <c r="W46" s="2"/>
      <c r="X46" s="81"/>
      <c r="Y46" s="144"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7"/>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9" t="str">
        <f t="shared" si="1"/>
        <v/>
      </c>
      <c r="BM46" s="89"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51"/>
      <c r="CK46" s="68"/>
      <c r="CL46" s="127"/>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9" t="str">
        <f t="shared" si="4"/>
        <v/>
      </c>
      <c r="DG46" s="89"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9" t="str">
        <f t="shared" si="6"/>
        <v/>
      </c>
      <c r="ED46" s="89" t="str">
        <f t="shared" si="7"/>
        <v/>
      </c>
      <c r="EE46" s="68"/>
      <c r="EF46" s="71"/>
      <c r="EG46" s="70"/>
      <c r="EH46" s="73"/>
    </row>
    <row r="47" spans="1:138" x14ac:dyDescent="0.25">
      <c r="A47" s="61">
        <v>45</v>
      </c>
      <c r="B47" s="60"/>
      <c r="C47" s="12"/>
      <c r="D47" s="158"/>
      <c r="E47" s="5"/>
      <c r="F47" s="63"/>
      <c r="G47" s="41"/>
      <c r="H47" s="2"/>
      <c r="I47" s="45"/>
      <c r="J47" s="2"/>
      <c r="K47" s="54"/>
      <c r="L47" s="5"/>
      <c r="M47" s="5"/>
      <c r="N47" s="26"/>
      <c r="O47" s="5"/>
      <c r="P47" s="57"/>
      <c r="Q47" s="5"/>
      <c r="R47" s="2"/>
      <c r="S47" s="2"/>
      <c r="T47" s="2"/>
      <c r="U47" s="2"/>
      <c r="V47" s="2"/>
      <c r="W47" s="2"/>
      <c r="X47" s="81"/>
      <c r="Y47" s="144"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7"/>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9" t="str">
        <f t="shared" si="1"/>
        <v/>
      </c>
      <c r="BM47" s="89"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51"/>
      <c r="CK47" s="68"/>
      <c r="CL47" s="127"/>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9" t="str">
        <f t="shared" si="4"/>
        <v/>
      </c>
      <c r="DG47" s="89"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9" t="str">
        <f t="shared" si="6"/>
        <v/>
      </c>
      <c r="ED47" s="89" t="str">
        <f t="shared" si="7"/>
        <v/>
      </c>
      <c r="EE47" s="68"/>
      <c r="EF47" s="71"/>
      <c r="EG47" s="70"/>
      <c r="EH47" s="73"/>
    </row>
    <row r="48" spans="1:138" x14ac:dyDescent="0.25">
      <c r="A48" s="61">
        <v>46</v>
      </c>
      <c r="B48" s="60"/>
      <c r="C48" s="12"/>
      <c r="D48" s="158"/>
      <c r="E48" s="5"/>
      <c r="F48" s="63"/>
      <c r="G48" s="41"/>
      <c r="H48" s="2"/>
      <c r="I48" s="45"/>
      <c r="J48" s="2"/>
      <c r="K48" s="54"/>
      <c r="L48" s="5"/>
      <c r="M48" s="5"/>
      <c r="N48" s="26"/>
      <c r="O48" s="5"/>
      <c r="P48" s="57"/>
      <c r="Q48" s="5"/>
      <c r="R48" s="2"/>
      <c r="S48" s="2"/>
      <c r="T48" s="2"/>
      <c r="U48" s="2"/>
      <c r="V48" s="2"/>
      <c r="W48" s="2"/>
      <c r="X48" s="81"/>
      <c r="Y48" s="144"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7"/>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9" t="str">
        <f t="shared" si="1"/>
        <v/>
      </c>
      <c r="BM48" s="89"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51"/>
      <c r="CK48" s="68"/>
      <c r="CL48" s="127"/>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9" t="str">
        <f t="shared" si="4"/>
        <v/>
      </c>
      <c r="DG48" s="89"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9" t="str">
        <f t="shared" si="6"/>
        <v/>
      </c>
      <c r="ED48" s="89" t="str">
        <f t="shared" si="7"/>
        <v/>
      </c>
      <c r="EE48" s="68"/>
      <c r="EF48" s="71"/>
      <c r="EG48" s="70"/>
      <c r="EH48" s="73"/>
    </row>
    <row r="49" spans="1:138" x14ac:dyDescent="0.25">
      <c r="A49" s="61">
        <v>47</v>
      </c>
      <c r="B49" s="60"/>
      <c r="C49" s="12"/>
      <c r="D49" s="158"/>
      <c r="E49" s="5"/>
      <c r="F49" s="63"/>
      <c r="G49" s="41"/>
      <c r="H49" s="2"/>
      <c r="I49" s="45"/>
      <c r="J49" s="2"/>
      <c r="K49" s="54"/>
      <c r="L49" s="5"/>
      <c r="M49" s="5"/>
      <c r="N49" s="26"/>
      <c r="O49" s="5"/>
      <c r="P49" s="57"/>
      <c r="Q49" s="5"/>
      <c r="R49" s="2"/>
      <c r="S49" s="2"/>
      <c r="T49" s="2"/>
      <c r="U49" s="2"/>
      <c r="V49" s="2"/>
      <c r="W49" s="2"/>
      <c r="X49" s="81"/>
      <c r="Y49" s="144"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7"/>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9" t="str">
        <f t="shared" si="1"/>
        <v/>
      </c>
      <c r="BM49" s="89"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51"/>
      <c r="CK49" s="68"/>
      <c r="CL49" s="127"/>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9" t="str">
        <f t="shared" si="4"/>
        <v/>
      </c>
      <c r="DG49" s="89"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9" t="str">
        <f t="shared" si="6"/>
        <v/>
      </c>
      <c r="ED49" s="89" t="str">
        <f t="shared" si="7"/>
        <v/>
      </c>
      <c r="EE49" s="68"/>
      <c r="EF49" s="71"/>
      <c r="EG49" s="70"/>
      <c r="EH49" s="73"/>
    </row>
    <row r="50" spans="1:138" x14ac:dyDescent="0.25">
      <c r="A50" s="61">
        <v>48</v>
      </c>
      <c r="B50" s="60"/>
      <c r="C50" s="12"/>
      <c r="D50" s="158"/>
      <c r="E50" s="5"/>
      <c r="F50" s="63"/>
      <c r="G50" s="41"/>
      <c r="H50" s="2"/>
      <c r="I50" s="45"/>
      <c r="J50" s="2"/>
      <c r="K50" s="54"/>
      <c r="L50" s="5"/>
      <c r="M50" s="5"/>
      <c r="N50" s="26"/>
      <c r="O50" s="5"/>
      <c r="P50" s="57"/>
      <c r="Q50" s="5"/>
      <c r="R50" s="2"/>
      <c r="S50" s="2"/>
      <c r="T50" s="2"/>
      <c r="U50" s="2"/>
      <c r="V50" s="2"/>
      <c r="W50" s="2"/>
      <c r="X50" s="81"/>
      <c r="Y50" s="144"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7"/>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9" t="str">
        <f t="shared" si="1"/>
        <v/>
      </c>
      <c r="BM50" s="89"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51"/>
      <c r="CK50" s="68"/>
      <c r="CL50" s="127"/>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9" t="str">
        <f t="shared" si="4"/>
        <v/>
      </c>
      <c r="DG50" s="89"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9" t="str">
        <f t="shared" si="6"/>
        <v/>
      </c>
      <c r="ED50" s="89" t="str">
        <f t="shared" si="7"/>
        <v/>
      </c>
      <c r="EE50" s="68"/>
      <c r="EF50" s="71"/>
      <c r="EG50" s="70"/>
      <c r="EH50" s="73"/>
    </row>
    <row r="51" spans="1:138" x14ac:dyDescent="0.25">
      <c r="A51" s="61">
        <v>49</v>
      </c>
      <c r="B51" s="60"/>
      <c r="C51" s="12"/>
      <c r="D51" s="158"/>
      <c r="E51" s="5"/>
      <c r="F51" s="63"/>
      <c r="G51" s="41"/>
      <c r="H51" s="2"/>
      <c r="I51" s="45"/>
      <c r="J51" s="2"/>
      <c r="K51" s="54"/>
      <c r="L51" s="5"/>
      <c r="M51" s="5"/>
      <c r="N51" s="26"/>
      <c r="O51" s="5"/>
      <c r="P51" s="57"/>
      <c r="Q51" s="5"/>
      <c r="R51" s="2"/>
      <c r="S51" s="2"/>
      <c r="T51" s="2"/>
      <c r="U51" s="2"/>
      <c r="V51" s="2"/>
      <c r="W51" s="2"/>
      <c r="X51" s="81"/>
      <c r="Y51" s="144"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7"/>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9" t="str">
        <f t="shared" si="1"/>
        <v/>
      </c>
      <c r="BM51" s="89"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51"/>
      <c r="CK51" s="68"/>
      <c r="CL51" s="127"/>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9" t="str">
        <f t="shared" si="4"/>
        <v/>
      </c>
      <c r="DG51" s="89"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9" t="str">
        <f t="shared" si="6"/>
        <v/>
      </c>
      <c r="ED51" s="89" t="str">
        <f t="shared" si="7"/>
        <v/>
      </c>
      <c r="EE51" s="68"/>
      <c r="EF51" s="71"/>
      <c r="EG51" s="70"/>
      <c r="EH51" s="73"/>
    </row>
    <row r="52" spans="1:138" x14ac:dyDescent="0.25">
      <c r="A52" s="61">
        <v>50</v>
      </c>
      <c r="B52" s="60"/>
      <c r="C52" s="12"/>
      <c r="D52" s="158"/>
      <c r="E52" s="5"/>
      <c r="F52" s="63"/>
      <c r="G52" s="41"/>
      <c r="H52" s="2"/>
      <c r="I52" s="45"/>
      <c r="J52" s="2"/>
      <c r="K52" s="54"/>
      <c r="L52" s="5"/>
      <c r="M52" s="5"/>
      <c r="N52" s="26"/>
      <c r="O52" s="5"/>
      <c r="P52" s="57"/>
      <c r="Q52" s="5"/>
      <c r="R52" s="2"/>
      <c r="S52" s="2"/>
      <c r="T52" s="2"/>
      <c r="U52" s="2"/>
      <c r="V52" s="2"/>
      <c r="W52" s="2"/>
      <c r="X52" s="81"/>
      <c r="Y52" s="144"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7"/>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9" t="str">
        <f t="shared" si="1"/>
        <v/>
      </c>
      <c r="BM52" s="89"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51"/>
      <c r="CK52" s="68"/>
      <c r="CL52" s="127"/>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9" t="str">
        <f t="shared" si="4"/>
        <v/>
      </c>
      <c r="DG52" s="89"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9" t="str">
        <f t="shared" si="6"/>
        <v/>
      </c>
      <c r="ED52" s="89" t="str">
        <f t="shared" si="7"/>
        <v/>
      </c>
      <c r="EE52" s="68"/>
      <c r="EF52" s="71"/>
      <c r="EG52" s="70"/>
      <c r="EH52" s="73"/>
    </row>
    <row r="53" spans="1:138" x14ac:dyDescent="0.25">
      <c r="A53" s="61">
        <v>51</v>
      </c>
      <c r="B53" s="60"/>
      <c r="C53" s="12"/>
      <c r="D53" s="158"/>
      <c r="E53" s="5"/>
      <c r="F53" s="63"/>
      <c r="G53" s="41"/>
      <c r="H53" s="2"/>
      <c r="I53" s="45"/>
      <c r="J53" s="2"/>
      <c r="K53" s="54"/>
      <c r="L53" s="5"/>
      <c r="M53" s="5"/>
      <c r="N53" s="26"/>
      <c r="O53" s="5"/>
      <c r="P53" s="57"/>
      <c r="Q53" s="5"/>
      <c r="R53" s="2"/>
      <c r="S53" s="2"/>
      <c r="T53" s="2"/>
      <c r="U53" s="2"/>
      <c r="V53" s="2"/>
      <c r="W53" s="2"/>
      <c r="X53" s="81"/>
      <c r="Y53" s="144"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7"/>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9" t="str">
        <f t="shared" si="1"/>
        <v/>
      </c>
      <c r="BM53" s="89"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51"/>
      <c r="CK53" s="68"/>
      <c r="CL53" s="127"/>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9" t="str">
        <f t="shared" si="4"/>
        <v/>
      </c>
      <c r="DG53" s="89"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9" t="str">
        <f t="shared" si="6"/>
        <v/>
      </c>
      <c r="ED53" s="89" t="str">
        <f t="shared" si="7"/>
        <v/>
      </c>
      <c r="EE53" s="68"/>
      <c r="EF53" s="71"/>
      <c r="EG53" s="70"/>
      <c r="EH53" s="73"/>
    </row>
    <row r="54" spans="1:138" x14ac:dyDescent="0.25">
      <c r="A54" s="61">
        <v>52</v>
      </c>
      <c r="B54" s="60"/>
      <c r="C54" s="12"/>
      <c r="D54" s="158"/>
      <c r="E54" s="5"/>
      <c r="F54" s="63"/>
      <c r="G54" s="41"/>
      <c r="H54" s="2"/>
      <c r="I54" s="45"/>
      <c r="J54" s="2"/>
      <c r="K54" s="54"/>
      <c r="L54" s="5"/>
      <c r="M54" s="5"/>
      <c r="N54" s="26"/>
      <c r="O54" s="5"/>
      <c r="P54" s="57"/>
      <c r="Q54" s="5"/>
      <c r="R54" s="2"/>
      <c r="S54" s="2"/>
      <c r="T54" s="2"/>
      <c r="U54" s="2"/>
      <c r="V54" s="2"/>
      <c r="W54" s="2"/>
      <c r="X54" s="81"/>
      <c r="Y54" s="144"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7"/>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9" t="str">
        <f t="shared" si="1"/>
        <v/>
      </c>
      <c r="BM54" s="89"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51"/>
      <c r="CK54" s="68"/>
      <c r="CL54" s="127"/>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9" t="str">
        <f t="shared" si="4"/>
        <v/>
      </c>
      <c r="DG54" s="89"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9" t="str">
        <f t="shared" si="6"/>
        <v/>
      </c>
      <c r="ED54" s="89" t="str">
        <f t="shared" si="7"/>
        <v/>
      </c>
      <c r="EE54" s="68"/>
      <c r="EF54" s="71"/>
      <c r="EG54" s="70"/>
      <c r="EH54" s="73"/>
    </row>
    <row r="55" spans="1:138" x14ac:dyDescent="0.25">
      <c r="A55" s="61">
        <v>53</v>
      </c>
      <c r="B55" s="60"/>
      <c r="C55" s="12"/>
      <c r="D55" s="158"/>
      <c r="E55" s="5"/>
      <c r="F55" s="63"/>
      <c r="G55" s="41"/>
      <c r="H55" s="2"/>
      <c r="I55" s="45"/>
      <c r="J55" s="2"/>
      <c r="K55" s="54"/>
      <c r="L55" s="5"/>
      <c r="M55" s="5"/>
      <c r="N55" s="26"/>
      <c r="O55" s="5"/>
      <c r="P55" s="57"/>
      <c r="Q55" s="5"/>
      <c r="R55" s="2"/>
      <c r="S55" s="2"/>
      <c r="T55" s="2"/>
      <c r="U55" s="2"/>
      <c r="V55" s="2"/>
      <c r="W55" s="2"/>
      <c r="X55" s="81"/>
      <c r="Y55" s="144"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7"/>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9" t="str">
        <f t="shared" si="1"/>
        <v/>
      </c>
      <c r="BM55" s="89"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51"/>
      <c r="CK55" s="68"/>
      <c r="CL55" s="127"/>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9" t="str">
        <f t="shared" si="4"/>
        <v/>
      </c>
      <c r="DG55" s="89"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9" t="str">
        <f t="shared" si="6"/>
        <v/>
      </c>
      <c r="ED55" s="89" t="str">
        <f t="shared" si="7"/>
        <v/>
      </c>
      <c r="EE55" s="68"/>
      <c r="EF55" s="71"/>
      <c r="EG55" s="70"/>
      <c r="EH55" s="73"/>
    </row>
    <row r="56" spans="1:138" x14ac:dyDescent="0.25">
      <c r="A56" s="61">
        <v>54</v>
      </c>
      <c r="B56" s="60"/>
      <c r="C56" s="12"/>
      <c r="D56" s="158"/>
      <c r="E56" s="5"/>
      <c r="F56" s="63"/>
      <c r="G56" s="41"/>
      <c r="H56" s="2"/>
      <c r="I56" s="45"/>
      <c r="J56" s="2"/>
      <c r="K56" s="54"/>
      <c r="L56" s="5"/>
      <c r="M56" s="5"/>
      <c r="N56" s="26"/>
      <c r="O56" s="5"/>
      <c r="P56" s="57"/>
      <c r="Q56" s="5"/>
      <c r="R56" s="2"/>
      <c r="S56" s="2"/>
      <c r="T56" s="2"/>
      <c r="U56" s="2"/>
      <c r="V56" s="2"/>
      <c r="W56" s="2"/>
      <c r="X56" s="81"/>
      <c r="Y56" s="144"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7"/>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9" t="str">
        <f t="shared" si="1"/>
        <v/>
      </c>
      <c r="BM56" s="89"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51"/>
      <c r="CK56" s="68"/>
      <c r="CL56" s="127"/>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9" t="str">
        <f t="shared" si="4"/>
        <v/>
      </c>
      <c r="DG56" s="89"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9" t="str">
        <f t="shared" si="6"/>
        <v/>
      </c>
      <c r="ED56" s="89" t="str">
        <f t="shared" si="7"/>
        <v/>
      </c>
      <c r="EE56" s="68"/>
      <c r="EF56" s="71"/>
      <c r="EG56" s="70"/>
      <c r="EH56" s="73"/>
    </row>
    <row r="57" spans="1:138" x14ac:dyDescent="0.25">
      <c r="A57" s="61">
        <v>55</v>
      </c>
      <c r="B57" s="60"/>
      <c r="C57" s="12"/>
      <c r="D57" s="158"/>
      <c r="E57" s="5"/>
      <c r="F57" s="63"/>
      <c r="G57" s="41"/>
      <c r="H57" s="2"/>
      <c r="I57" s="45"/>
      <c r="J57" s="2"/>
      <c r="K57" s="54"/>
      <c r="L57" s="5"/>
      <c r="M57" s="5"/>
      <c r="N57" s="26"/>
      <c r="O57" s="5"/>
      <c r="P57" s="57"/>
      <c r="Q57" s="5"/>
      <c r="R57" s="2"/>
      <c r="S57" s="2"/>
      <c r="T57" s="2"/>
      <c r="U57" s="2"/>
      <c r="V57" s="2"/>
      <c r="W57" s="2"/>
      <c r="X57" s="81"/>
      <c r="Y57" s="144"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7"/>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9" t="str">
        <f t="shared" si="1"/>
        <v/>
      </c>
      <c r="BM57" s="89"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51"/>
      <c r="CK57" s="68"/>
      <c r="CL57" s="127"/>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9" t="str">
        <f t="shared" si="4"/>
        <v/>
      </c>
      <c r="DG57" s="89"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9" t="str">
        <f t="shared" si="6"/>
        <v/>
      </c>
      <c r="ED57" s="89" t="str">
        <f t="shared" si="7"/>
        <v/>
      </c>
      <c r="EE57" s="68"/>
      <c r="EF57" s="71"/>
      <c r="EG57" s="70"/>
      <c r="EH57" s="73"/>
    </row>
    <row r="58" spans="1:138" x14ac:dyDescent="0.25">
      <c r="A58" s="61">
        <v>56</v>
      </c>
      <c r="B58" s="60"/>
      <c r="C58" s="12"/>
      <c r="D58" s="158"/>
      <c r="E58" s="5"/>
      <c r="F58" s="63"/>
      <c r="G58" s="41"/>
      <c r="H58" s="2"/>
      <c r="I58" s="45"/>
      <c r="J58" s="2"/>
      <c r="K58" s="54"/>
      <c r="L58" s="5"/>
      <c r="M58" s="5"/>
      <c r="N58" s="26"/>
      <c r="O58" s="5"/>
      <c r="P58" s="57"/>
      <c r="Q58" s="5"/>
      <c r="R58" s="2"/>
      <c r="S58" s="2"/>
      <c r="T58" s="2"/>
      <c r="U58" s="2"/>
      <c r="V58" s="2"/>
      <c r="W58" s="2"/>
      <c r="X58" s="81"/>
      <c r="Y58" s="144"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7"/>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9" t="str">
        <f t="shared" si="1"/>
        <v/>
      </c>
      <c r="BM58" s="89"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51"/>
      <c r="CK58" s="68"/>
      <c r="CL58" s="127"/>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9" t="str">
        <f t="shared" si="4"/>
        <v/>
      </c>
      <c r="DG58" s="89"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9" t="str">
        <f t="shared" si="6"/>
        <v/>
      </c>
      <c r="ED58" s="89" t="str">
        <f t="shared" si="7"/>
        <v/>
      </c>
      <c r="EE58" s="68"/>
      <c r="EF58" s="71"/>
      <c r="EG58" s="70"/>
      <c r="EH58" s="73"/>
    </row>
    <row r="59" spans="1:138" x14ac:dyDescent="0.25">
      <c r="A59" s="61">
        <v>57</v>
      </c>
      <c r="B59" s="60"/>
      <c r="C59" s="12"/>
      <c r="D59" s="158"/>
      <c r="E59" s="5"/>
      <c r="F59" s="63"/>
      <c r="G59" s="41"/>
      <c r="H59" s="2"/>
      <c r="I59" s="45"/>
      <c r="J59" s="2"/>
      <c r="K59" s="54"/>
      <c r="L59" s="5"/>
      <c r="M59" s="5"/>
      <c r="N59" s="26"/>
      <c r="O59" s="5"/>
      <c r="P59" s="57"/>
      <c r="Q59" s="5"/>
      <c r="R59" s="2"/>
      <c r="S59" s="2"/>
      <c r="T59" s="2"/>
      <c r="U59" s="2"/>
      <c r="V59" s="2"/>
      <c r="W59" s="2"/>
      <c r="X59" s="81"/>
      <c r="Y59" s="144"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7"/>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9" t="str">
        <f t="shared" si="1"/>
        <v/>
      </c>
      <c r="BM59" s="89"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51"/>
      <c r="CK59" s="68"/>
      <c r="CL59" s="127"/>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9" t="str">
        <f t="shared" si="4"/>
        <v/>
      </c>
      <c r="DG59" s="89"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9" t="str">
        <f t="shared" si="6"/>
        <v/>
      </c>
      <c r="ED59" s="89" t="str">
        <f t="shared" si="7"/>
        <v/>
      </c>
      <c r="EE59" s="68"/>
      <c r="EF59" s="71"/>
      <c r="EG59" s="70"/>
      <c r="EH59" s="73"/>
    </row>
    <row r="60" spans="1:138" x14ac:dyDescent="0.25">
      <c r="A60" s="61">
        <v>58</v>
      </c>
      <c r="B60" s="60"/>
      <c r="C60" s="12"/>
      <c r="D60" s="158"/>
      <c r="E60" s="5"/>
      <c r="F60" s="63"/>
      <c r="G60" s="41"/>
      <c r="H60" s="2"/>
      <c r="I60" s="45"/>
      <c r="J60" s="2"/>
      <c r="K60" s="54"/>
      <c r="L60" s="5"/>
      <c r="M60" s="5"/>
      <c r="N60" s="26"/>
      <c r="O60" s="5"/>
      <c r="P60" s="57"/>
      <c r="Q60" s="5"/>
      <c r="R60" s="2"/>
      <c r="S60" s="2"/>
      <c r="T60" s="2"/>
      <c r="U60" s="2"/>
      <c r="V60" s="2"/>
      <c r="W60" s="2"/>
      <c r="X60" s="81"/>
      <c r="Y60" s="144"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7"/>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9" t="str">
        <f t="shared" si="1"/>
        <v/>
      </c>
      <c r="BM60" s="89"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51"/>
      <c r="CK60" s="68"/>
      <c r="CL60" s="127"/>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9" t="str">
        <f t="shared" si="4"/>
        <v/>
      </c>
      <c r="DG60" s="89"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9" t="str">
        <f t="shared" si="6"/>
        <v/>
      </c>
      <c r="ED60" s="89" t="str">
        <f t="shared" si="7"/>
        <v/>
      </c>
      <c r="EE60" s="68"/>
      <c r="EF60" s="71"/>
      <c r="EG60" s="70"/>
      <c r="EH60" s="73"/>
    </row>
    <row r="61" spans="1:138" x14ac:dyDescent="0.25">
      <c r="A61" s="61">
        <v>59</v>
      </c>
      <c r="B61" s="60"/>
      <c r="C61" s="12"/>
      <c r="D61" s="158"/>
      <c r="E61" s="5"/>
      <c r="F61" s="63"/>
      <c r="G61" s="41"/>
      <c r="H61" s="2"/>
      <c r="I61" s="45"/>
      <c r="J61" s="2"/>
      <c r="K61" s="54"/>
      <c r="L61" s="5"/>
      <c r="M61" s="5"/>
      <c r="N61" s="26"/>
      <c r="O61" s="5"/>
      <c r="P61" s="57"/>
      <c r="Q61" s="5"/>
      <c r="R61" s="2"/>
      <c r="S61" s="2"/>
      <c r="T61" s="2"/>
      <c r="U61" s="2"/>
      <c r="V61" s="2"/>
      <c r="W61" s="2"/>
      <c r="X61" s="81"/>
      <c r="Y61" s="144"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7"/>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9" t="str">
        <f t="shared" si="1"/>
        <v/>
      </c>
      <c r="BM61" s="89"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51"/>
      <c r="CK61" s="68"/>
      <c r="CL61" s="127"/>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9" t="str">
        <f t="shared" si="4"/>
        <v/>
      </c>
      <c r="DG61" s="89"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9" t="str">
        <f t="shared" si="6"/>
        <v/>
      </c>
      <c r="ED61" s="89" t="str">
        <f t="shared" si="7"/>
        <v/>
      </c>
      <c r="EE61" s="68"/>
      <c r="EF61" s="71"/>
      <c r="EG61" s="70"/>
      <c r="EH61" s="73"/>
    </row>
    <row r="62" spans="1:138" x14ac:dyDescent="0.25">
      <c r="A62" s="61">
        <v>60</v>
      </c>
      <c r="B62" s="60"/>
      <c r="C62" s="12"/>
      <c r="D62" s="158"/>
      <c r="E62" s="5"/>
      <c r="F62" s="63"/>
      <c r="G62" s="41"/>
      <c r="H62" s="2"/>
      <c r="I62" s="45"/>
      <c r="J62" s="2"/>
      <c r="K62" s="54"/>
      <c r="L62" s="5"/>
      <c r="M62" s="5"/>
      <c r="N62" s="26"/>
      <c r="O62" s="5"/>
      <c r="P62" s="57"/>
      <c r="Q62" s="5"/>
      <c r="R62" s="2"/>
      <c r="S62" s="2"/>
      <c r="T62" s="2"/>
      <c r="U62" s="2"/>
      <c r="V62" s="2"/>
      <c r="W62" s="2"/>
      <c r="X62" s="81"/>
      <c r="Y62" s="144"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7"/>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9" t="str">
        <f t="shared" si="1"/>
        <v/>
      </c>
      <c r="BM62" s="89"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51"/>
      <c r="CK62" s="68"/>
      <c r="CL62" s="127"/>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9" t="str">
        <f t="shared" si="4"/>
        <v/>
      </c>
      <c r="DG62" s="89"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9" t="str">
        <f t="shared" si="6"/>
        <v/>
      </c>
      <c r="ED62" s="89" t="str">
        <f t="shared" si="7"/>
        <v/>
      </c>
      <c r="EE62" s="68"/>
      <c r="EF62" s="71"/>
      <c r="EG62" s="70"/>
      <c r="EH62" s="73"/>
    </row>
    <row r="63" spans="1:138" x14ac:dyDescent="0.25">
      <c r="A63" s="61">
        <v>61</v>
      </c>
      <c r="B63" s="60"/>
      <c r="C63" s="12"/>
      <c r="D63" s="158"/>
      <c r="E63" s="5"/>
      <c r="F63" s="63"/>
      <c r="G63" s="41"/>
      <c r="H63" s="2"/>
      <c r="I63" s="45"/>
      <c r="J63" s="2"/>
      <c r="K63" s="54"/>
      <c r="L63" s="5"/>
      <c r="M63" s="5"/>
      <c r="N63" s="26"/>
      <c r="O63" s="5"/>
      <c r="P63" s="57"/>
      <c r="Q63" s="5"/>
      <c r="R63" s="2"/>
      <c r="S63" s="2"/>
      <c r="T63" s="2"/>
      <c r="U63" s="2"/>
      <c r="V63" s="2"/>
      <c r="W63" s="2"/>
      <c r="X63" s="81"/>
      <c r="Y63" s="144"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7"/>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9" t="str">
        <f t="shared" si="1"/>
        <v/>
      </c>
      <c r="BM63" s="89"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51"/>
      <c r="CK63" s="68"/>
      <c r="CL63" s="127"/>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9" t="str">
        <f t="shared" si="4"/>
        <v/>
      </c>
      <c r="DG63" s="89"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9" t="str">
        <f t="shared" si="6"/>
        <v/>
      </c>
      <c r="ED63" s="89" t="str">
        <f t="shared" si="7"/>
        <v/>
      </c>
      <c r="EE63" s="68"/>
      <c r="EF63" s="71"/>
      <c r="EG63" s="70"/>
      <c r="EH63" s="73"/>
    </row>
    <row r="64" spans="1:138" x14ac:dyDescent="0.25">
      <c r="A64" s="61">
        <v>62</v>
      </c>
      <c r="B64" s="60"/>
      <c r="C64" s="12"/>
      <c r="D64" s="158"/>
      <c r="E64" s="5"/>
      <c r="F64" s="63"/>
      <c r="G64" s="41"/>
      <c r="H64" s="2"/>
      <c r="I64" s="45"/>
      <c r="J64" s="2"/>
      <c r="K64" s="54"/>
      <c r="L64" s="5"/>
      <c r="M64" s="5"/>
      <c r="N64" s="26"/>
      <c r="O64" s="5"/>
      <c r="P64" s="57"/>
      <c r="Q64" s="5"/>
      <c r="R64" s="2"/>
      <c r="S64" s="2"/>
      <c r="T64" s="2"/>
      <c r="U64" s="2"/>
      <c r="V64" s="2"/>
      <c r="W64" s="2"/>
      <c r="X64" s="81"/>
      <c r="Y64" s="144"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7"/>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9" t="str">
        <f t="shared" si="1"/>
        <v/>
      </c>
      <c r="BM64" s="89"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51"/>
      <c r="CK64" s="68"/>
      <c r="CL64" s="127"/>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9" t="str">
        <f t="shared" si="4"/>
        <v/>
      </c>
      <c r="DG64" s="89"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9" t="str">
        <f t="shared" si="6"/>
        <v/>
      </c>
      <c r="ED64" s="89" t="str">
        <f t="shared" si="7"/>
        <v/>
      </c>
      <c r="EE64" s="68"/>
      <c r="EF64" s="71"/>
      <c r="EG64" s="70"/>
      <c r="EH64" s="73"/>
    </row>
    <row r="65" spans="1:138" x14ac:dyDescent="0.25">
      <c r="A65" s="61">
        <v>63</v>
      </c>
      <c r="B65" s="60"/>
      <c r="C65" s="12"/>
      <c r="D65" s="158"/>
      <c r="E65" s="5"/>
      <c r="F65" s="63"/>
      <c r="G65" s="41"/>
      <c r="H65" s="2"/>
      <c r="I65" s="45"/>
      <c r="J65" s="2"/>
      <c r="K65" s="54"/>
      <c r="L65" s="5"/>
      <c r="M65" s="5"/>
      <c r="N65" s="26"/>
      <c r="O65" s="5"/>
      <c r="P65" s="57"/>
      <c r="Q65" s="5"/>
      <c r="R65" s="2"/>
      <c r="S65" s="2"/>
      <c r="T65" s="2"/>
      <c r="U65" s="2"/>
      <c r="V65" s="2"/>
      <c r="W65" s="2"/>
      <c r="X65" s="81"/>
      <c r="Y65" s="144"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7"/>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9" t="str">
        <f t="shared" si="1"/>
        <v/>
      </c>
      <c r="BM65" s="89"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51"/>
      <c r="CK65" s="68"/>
      <c r="CL65" s="127"/>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9" t="str">
        <f t="shared" si="4"/>
        <v/>
      </c>
      <c r="DG65" s="89"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9" t="str">
        <f t="shared" si="6"/>
        <v/>
      </c>
      <c r="ED65" s="89" t="str">
        <f t="shared" si="7"/>
        <v/>
      </c>
      <c r="EE65" s="68"/>
      <c r="EF65" s="71"/>
      <c r="EG65" s="70"/>
      <c r="EH65" s="73"/>
    </row>
    <row r="66" spans="1:138" x14ac:dyDescent="0.25">
      <c r="A66" s="61">
        <v>64</v>
      </c>
      <c r="B66" s="60"/>
      <c r="C66" s="12"/>
      <c r="D66" s="158"/>
      <c r="E66" s="5"/>
      <c r="F66" s="63"/>
      <c r="G66" s="41"/>
      <c r="H66" s="2"/>
      <c r="I66" s="45"/>
      <c r="J66" s="2"/>
      <c r="K66" s="54"/>
      <c r="L66" s="5"/>
      <c r="M66" s="5"/>
      <c r="N66" s="26"/>
      <c r="O66" s="5"/>
      <c r="P66" s="57"/>
      <c r="Q66" s="5"/>
      <c r="R66" s="2"/>
      <c r="S66" s="2"/>
      <c r="T66" s="2"/>
      <c r="U66" s="2"/>
      <c r="V66" s="2"/>
      <c r="W66" s="2"/>
      <c r="X66" s="81"/>
      <c r="Y66" s="144"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7"/>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9" t="str">
        <f t="shared" si="1"/>
        <v/>
      </c>
      <c r="BM66" s="89"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51"/>
      <c r="CK66" s="68"/>
      <c r="CL66" s="127"/>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9" t="str">
        <f t="shared" si="4"/>
        <v/>
      </c>
      <c r="DG66" s="89"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9" t="str">
        <f t="shared" si="6"/>
        <v/>
      </c>
      <c r="ED66" s="89" t="str">
        <f t="shared" si="7"/>
        <v/>
      </c>
      <c r="EE66" s="68"/>
      <c r="EF66" s="71"/>
      <c r="EG66" s="70"/>
      <c r="EH66" s="73"/>
    </row>
    <row r="67" spans="1:138" x14ac:dyDescent="0.25">
      <c r="A67" s="61">
        <v>65</v>
      </c>
      <c r="B67" s="60"/>
      <c r="C67" s="12"/>
      <c r="D67" s="158"/>
      <c r="E67" s="5"/>
      <c r="F67" s="63"/>
      <c r="G67" s="41"/>
      <c r="H67" s="2"/>
      <c r="I67" s="45"/>
      <c r="J67" s="2"/>
      <c r="K67" s="54"/>
      <c r="L67" s="5"/>
      <c r="M67" s="5"/>
      <c r="N67" s="26"/>
      <c r="O67" s="5"/>
      <c r="P67" s="57"/>
      <c r="Q67" s="5"/>
      <c r="R67" s="2"/>
      <c r="S67" s="2"/>
      <c r="T67" s="2"/>
      <c r="U67" s="2"/>
      <c r="V67" s="2"/>
      <c r="W67" s="2"/>
      <c r="X67" s="81"/>
      <c r="Y67" s="144"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7"/>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9" t="str">
        <f t="shared" si="1"/>
        <v/>
      </c>
      <c r="BM67" s="89"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51"/>
      <c r="CK67" s="68"/>
      <c r="CL67" s="127"/>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9" t="str">
        <f t="shared" si="4"/>
        <v/>
      </c>
      <c r="DG67" s="89"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9" t="str">
        <f t="shared" si="6"/>
        <v/>
      </c>
      <c r="ED67" s="89" t="str">
        <f t="shared" si="7"/>
        <v/>
      </c>
      <c r="EE67" s="68"/>
      <c r="EF67" s="71"/>
      <c r="EG67" s="70"/>
      <c r="EH67" s="73"/>
    </row>
    <row r="68" spans="1:138" x14ac:dyDescent="0.25">
      <c r="A68" s="61">
        <v>66</v>
      </c>
      <c r="B68" s="60"/>
      <c r="C68" s="12"/>
      <c r="D68" s="158"/>
      <c r="E68" s="5"/>
      <c r="F68" s="63"/>
      <c r="G68" s="41"/>
      <c r="H68" s="2"/>
      <c r="I68" s="45"/>
      <c r="J68" s="2"/>
      <c r="K68" s="54"/>
      <c r="L68" s="5"/>
      <c r="M68" s="5"/>
      <c r="N68" s="26"/>
      <c r="O68" s="5"/>
      <c r="P68" s="57"/>
      <c r="Q68" s="5"/>
      <c r="R68" s="2"/>
      <c r="S68" s="2"/>
      <c r="T68" s="2"/>
      <c r="U68" s="2"/>
      <c r="V68" s="2"/>
      <c r="W68" s="2"/>
      <c r="X68" s="81"/>
      <c r="Y68" s="144"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7"/>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9" t="str">
        <f t="shared" ref="BL68:BL131" si="9">IF(AND(COUNTA(BE68:BF68)&gt;0,COUNTA(BI68:BK68)&gt;0),"ERROR",((IF(COUNTA(BE68:BF68)&gt;0,(IF(LEN(BE68)&gt;0,BE68,"")),(IF(LEN(BI68)&gt;0,BI68,""))))))</f>
        <v/>
      </c>
      <c r="BM68" s="89"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51"/>
      <c r="CK68" s="68"/>
      <c r="CL68" s="127"/>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9" t="str">
        <f t="shared" ref="DF68:DF131" si="12">IF(AND(COUNTA(CY68:CZ68)&gt;0,COUNTA(DC68:DE68)&gt;0),"ERROR",((IF(COUNTA(CY68:CZ68)&gt;0,(IF(LEN(CY68)&gt;0,CY68,"")),(IF(LEN(DC68)&gt;0,DC68,""))))))</f>
        <v/>
      </c>
      <c r="DG68" s="89"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9" t="str">
        <f t="shared" ref="EC68:EC131" si="14">IF(AND(COUNTA(DV68:DW68)&gt;0,COUNTA(DZ68:EB68)&gt;0),"ERROR",((IF(COUNTA(DV68:DW68)&gt;0,(IF(LEN(DV68)&gt;0,DV68,"")),(IF(LEN(DZ68)&gt;0,DZ68,""))))))</f>
        <v/>
      </c>
      <c r="ED68" s="89" t="str">
        <f t="shared" ref="ED68:ED131" si="15">IF(AND(COUNTA(DV68:DW68)&gt;0,COUNTA(DZ68:EB68)&gt;0),"ERROR",(
(IF(COUNTA(DV68:DW68)&gt;0,(IF(LEN(DW68)&gt;0,DW68,"")),IF(COUNTA(EA68:EB68)&gt;0,(IF(ISBLANK(EA68),"-"&amp;EB68,(IF(ISBLANK(EB68),EA68&amp;"-",EA68&amp;"-"&amp;EB68)))),""
)))))</f>
        <v/>
      </c>
      <c r="EE68" s="68"/>
      <c r="EF68" s="71"/>
      <c r="EG68" s="70"/>
      <c r="EH68" s="73"/>
    </row>
    <row r="69" spans="1:138" x14ac:dyDescent="0.25">
      <c r="A69" s="61">
        <v>67</v>
      </c>
      <c r="B69" s="60"/>
      <c r="C69" s="12"/>
      <c r="D69" s="158"/>
      <c r="E69" s="5"/>
      <c r="F69" s="63"/>
      <c r="G69" s="41"/>
      <c r="H69" s="2"/>
      <c r="I69" s="45"/>
      <c r="J69" s="2"/>
      <c r="K69" s="54"/>
      <c r="L69" s="5"/>
      <c r="M69" s="5"/>
      <c r="N69" s="26"/>
      <c r="O69" s="5"/>
      <c r="P69" s="57"/>
      <c r="Q69" s="5"/>
      <c r="R69" s="2"/>
      <c r="S69" s="2"/>
      <c r="T69" s="2"/>
      <c r="U69" s="2"/>
      <c r="V69" s="2"/>
      <c r="W69" s="2"/>
      <c r="X69" s="81"/>
      <c r="Y69" s="144"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7"/>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9" t="str">
        <f t="shared" si="9"/>
        <v/>
      </c>
      <c r="BM69" s="89"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51"/>
      <c r="CK69" s="68"/>
      <c r="CL69" s="127"/>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9" t="str">
        <f t="shared" si="12"/>
        <v/>
      </c>
      <c r="DG69" s="89"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9" t="str">
        <f t="shared" si="14"/>
        <v/>
      </c>
      <c r="ED69" s="89" t="str">
        <f t="shared" si="15"/>
        <v/>
      </c>
      <c r="EE69" s="68"/>
      <c r="EF69" s="71"/>
      <c r="EG69" s="70"/>
      <c r="EH69" s="73"/>
    </row>
    <row r="70" spans="1:138" x14ac:dyDescent="0.25">
      <c r="A70" s="61">
        <v>68</v>
      </c>
      <c r="B70" s="60"/>
      <c r="C70" s="12"/>
      <c r="D70" s="158"/>
      <c r="E70" s="5"/>
      <c r="F70" s="63"/>
      <c r="G70" s="41"/>
      <c r="H70" s="2"/>
      <c r="I70" s="45"/>
      <c r="J70" s="2"/>
      <c r="K70" s="54"/>
      <c r="L70" s="5"/>
      <c r="M70" s="5"/>
      <c r="N70" s="26"/>
      <c r="O70" s="5"/>
      <c r="P70" s="57"/>
      <c r="Q70" s="5"/>
      <c r="R70" s="2"/>
      <c r="S70" s="2"/>
      <c r="T70" s="2"/>
      <c r="U70" s="2"/>
      <c r="V70" s="2"/>
      <c r="W70" s="2"/>
      <c r="X70" s="81"/>
      <c r="Y70" s="144"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7"/>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9" t="str">
        <f t="shared" si="9"/>
        <v/>
      </c>
      <c r="BM70" s="89"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51"/>
      <c r="CK70" s="68"/>
      <c r="CL70" s="127"/>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9" t="str">
        <f t="shared" si="12"/>
        <v/>
      </c>
      <c r="DG70" s="89"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9" t="str">
        <f t="shared" si="14"/>
        <v/>
      </c>
      <c r="ED70" s="89" t="str">
        <f t="shared" si="15"/>
        <v/>
      </c>
      <c r="EE70" s="68"/>
      <c r="EF70" s="71"/>
      <c r="EG70" s="70"/>
      <c r="EH70" s="73"/>
    </row>
    <row r="71" spans="1:138" x14ac:dyDescent="0.25">
      <c r="A71" s="61">
        <v>69</v>
      </c>
      <c r="B71" s="60"/>
      <c r="C71" s="12"/>
      <c r="D71" s="158"/>
      <c r="E71" s="5"/>
      <c r="F71" s="63"/>
      <c r="G71" s="41"/>
      <c r="H71" s="2"/>
      <c r="I71" s="45"/>
      <c r="J71" s="2"/>
      <c r="K71" s="54"/>
      <c r="L71" s="5"/>
      <c r="M71" s="5"/>
      <c r="N71" s="26"/>
      <c r="O71" s="5"/>
      <c r="P71" s="57"/>
      <c r="Q71" s="5"/>
      <c r="R71" s="2"/>
      <c r="S71" s="2"/>
      <c r="T71" s="2"/>
      <c r="U71" s="2"/>
      <c r="V71" s="2"/>
      <c r="W71" s="2"/>
      <c r="X71" s="81"/>
      <c r="Y71" s="144"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7"/>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9" t="str">
        <f t="shared" si="9"/>
        <v/>
      </c>
      <c r="BM71" s="89"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51"/>
      <c r="CK71" s="68"/>
      <c r="CL71" s="127"/>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9" t="str">
        <f t="shared" si="12"/>
        <v/>
      </c>
      <c r="DG71" s="89"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9" t="str">
        <f t="shared" si="14"/>
        <v/>
      </c>
      <c r="ED71" s="89" t="str">
        <f t="shared" si="15"/>
        <v/>
      </c>
      <c r="EE71" s="68"/>
      <c r="EF71" s="71"/>
      <c r="EG71" s="70"/>
      <c r="EH71" s="73"/>
    </row>
    <row r="72" spans="1:138" x14ac:dyDescent="0.25">
      <c r="A72" s="61">
        <v>70</v>
      </c>
      <c r="B72" s="60"/>
      <c r="C72" s="12"/>
      <c r="D72" s="158"/>
      <c r="E72" s="5"/>
      <c r="F72" s="63"/>
      <c r="G72" s="41"/>
      <c r="H72" s="2"/>
      <c r="I72" s="45"/>
      <c r="J72" s="2"/>
      <c r="K72" s="54"/>
      <c r="L72" s="5"/>
      <c r="M72" s="5"/>
      <c r="N72" s="26"/>
      <c r="O72" s="5"/>
      <c r="P72" s="57"/>
      <c r="Q72" s="5"/>
      <c r="R72" s="2"/>
      <c r="S72" s="2"/>
      <c r="T72" s="2"/>
      <c r="U72" s="2"/>
      <c r="V72" s="2"/>
      <c r="W72" s="2"/>
      <c r="X72" s="81"/>
      <c r="Y72" s="144"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7"/>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9" t="str">
        <f t="shared" si="9"/>
        <v/>
      </c>
      <c r="BM72" s="89"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51"/>
      <c r="CK72" s="68"/>
      <c r="CL72" s="127"/>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9" t="str">
        <f t="shared" si="12"/>
        <v/>
      </c>
      <c r="DG72" s="89"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9" t="str">
        <f t="shared" si="14"/>
        <v/>
      </c>
      <c r="ED72" s="89" t="str">
        <f t="shared" si="15"/>
        <v/>
      </c>
      <c r="EE72" s="68"/>
      <c r="EF72" s="71"/>
      <c r="EG72" s="70"/>
      <c r="EH72" s="73"/>
    </row>
    <row r="73" spans="1:138" x14ac:dyDescent="0.25">
      <c r="A73" s="61">
        <v>71</v>
      </c>
      <c r="B73" s="60"/>
      <c r="C73" s="12"/>
      <c r="D73" s="158"/>
      <c r="E73" s="5"/>
      <c r="F73" s="63"/>
      <c r="G73" s="41"/>
      <c r="H73" s="2"/>
      <c r="I73" s="45"/>
      <c r="J73" s="2"/>
      <c r="K73" s="54"/>
      <c r="L73" s="5"/>
      <c r="M73" s="5"/>
      <c r="N73" s="26"/>
      <c r="O73" s="5"/>
      <c r="P73" s="57"/>
      <c r="Q73" s="5"/>
      <c r="R73" s="2"/>
      <c r="S73" s="2"/>
      <c r="T73" s="2"/>
      <c r="U73" s="2"/>
      <c r="V73" s="2"/>
      <c r="W73" s="2"/>
      <c r="X73" s="81"/>
      <c r="Y73" s="144"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7"/>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9" t="str">
        <f t="shared" si="9"/>
        <v/>
      </c>
      <c r="BM73" s="89"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51"/>
      <c r="CK73" s="68"/>
      <c r="CL73" s="127"/>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9" t="str">
        <f t="shared" si="12"/>
        <v/>
      </c>
      <c r="DG73" s="89"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9" t="str">
        <f t="shared" si="14"/>
        <v/>
      </c>
      <c r="ED73" s="89" t="str">
        <f t="shared" si="15"/>
        <v/>
      </c>
      <c r="EE73" s="68"/>
      <c r="EF73" s="71"/>
      <c r="EG73" s="70"/>
      <c r="EH73" s="73"/>
    </row>
    <row r="74" spans="1:138" x14ac:dyDescent="0.25">
      <c r="A74" s="61">
        <v>72</v>
      </c>
      <c r="B74" s="60"/>
      <c r="C74" s="12"/>
      <c r="D74" s="158"/>
      <c r="E74" s="5"/>
      <c r="F74" s="63"/>
      <c r="G74" s="41"/>
      <c r="H74" s="2"/>
      <c r="I74" s="45"/>
      <c r="J74" s="2"/>
      <c r="K74" s="54"/>
      <c r="L74" s="5"/>
      <c r="M74" s="5"/>
      <c r="N74" s="26"/>
      <c r="O74" s="5"/>
      <c r="P74" s="57"/>
      <c r="Q74" s="5"/>
      <c r="R74" s="2"/>
      <c r="S74" s="2"/>
      <c r="T74" s="2"/>
      <c r="U74" s="2"/>
      <c r="V74" s="2"/>
      <c r="W74" s="2"/>
      <c r="X74" s="81"/>
      <c r="Y74" s="144"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7"/>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9" t="str">
        <f t="shared" si="9"/>
        <v/>
      </c>
      <c r="BM74" s="89"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51"/>
      <c r="CK74" s="68"/>
      <c r="CL74" s="127"/>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9" t="str">
        <f t="shared" si="12"/>
        <v/>
      </c>
      <c r="DG74" s="89"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9" t="str">
        <f t="shared" si="14"/>
        <v/>
      </c>
      <c r="ED74" s="89" t="str">
        <f t="shared" si="15"/>
        <v/>
      </c>
      <c r="EE74" s="68"/>
      <c r="EF74" s="71"/>
      <c r="EG74" s="70"/>
      <c r="EH74" s="73"/>
    </row>
    <row r="75" spans="1:138" x14ac:dyDescent="0.25">
      <c r="A75" s="61">
        <v>73</v>
      </c>
      <c r="B75" s="60"/>
      <c r="C75" s="12"/>
      <c r="D75" s="158"/>
      <c r="E75" s="5"/>
      <c r="F75" s="63"/>
      <c r="G75" s="41"/>
      <c r="H75" s="2"/>
      <c r="I75" s="45"/>
      <c r="J75" s="2"/>
      <c r="K75" s="54"/>
      <c r="L75" s="5"/>
      <c r="M75" s="5"/>
      <c r="N75" s="26"/>
      <c r="O75" s="5"/>
      <c r="P75" s="57"/>
      <c r="Q75" s="5"/>
      <c r="R75" s="2"/>
      <c r="S75" s="2"/>
      <c r="T75" s="2"/>
      <c r="U75" s="2"/>
      <c r="V75" s="2"/>
      <c r="W75" s="2"/>
      <c r="X75" s="81"/>
      <c r="Y75" s="144"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7"/>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9" t="str">
        <f t="shared" si="9"/>
        <v/>
      </c>
      <c r="BM75" s="89"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51"/>
      <c r="CK75" s="68"/>
      <c r="CL75" s="127"/>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9" t="str">
        <f t="shared" si="12"/>
        <v/>
      </c>
      <c r="DG75" s="89"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9" t="str">
        <f t="shared" si="14"/>
        <v/>
      </c>
      <c r="ED75" s="89" t="str">
        <f t="shared" si="15"/>
        <v/>
      </c>
      <c r="EE75" s="68"/>
      <c r="EF75" s="71"/>
      <c r="EG75" s="70"/>
      <c r="EH75" s="73"/>
    </row>
    <row r="76" spans="1:138" x14ac:dyDescent="0.25">
      <c r="A76" s="61">
        <v>74</v>
      </c>
      <c r="B76" s="60"/>
      <c r="C76" s="12"/>
      <c r="D76" s="158"/>
      <c r="E76" s="5"/>
      <c r="F76" s="63"/>
      <c r="G76" s="41"/>
      <c r="H76" s="2"/>
      <c r="I76" s="45"/>
      <c r="J76" s="2"/>
      <c r="K76" s="54"/>
      <c r="L76" s="5"/>
      <c r="M76" s="5"/>
      <c r="N76" s="26"/>
      <c r="O76" s="5"/>
      <c r="P76" s="57"/>
      <c r="Q76" s="5"/>
      <c r="R76" s="2"/>
      <c r="S76" s="2"/>
      <c r="T76" s="2"/>
      <c r="U76" s="2"/>
      <c r="V76" s="2"/>
      <c r="W76" s="2"/>
      <c r="X76" s="81"/>
      <c r="Y76" s="144"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7"/>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9" t="str">
        <f t="shared" si="9"/>
        <v/>
      </c>
      <c r="BM76" s="89"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51"/>
      <c r="CK76" s="68"/>
      <c r="CL76" s="127"/>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9" t="str">
        <f t="shared" si="12"/>
        <v/>
      </c>
      <c r="DG76" s="89"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9" t="str">
        <f t="shared" si="14"/>
        <v/>
      </c>
      <c r="ED76" s="89" t="str">
        <f t="shared" si="15"/>
        <v/>
      </c>
      <c r="EE76" s="68"/>
      <c r="EF76" s="71"/>
      <c r="EG76" s="70"/>
      <c r="EH76" s="73"/>
    </row>
    <row r="77" spans="1:138" x14ac:dyDescent="0.25">
      <c r="A77" s="61">
        <v>75</v>
      </c>
      <c r="B77" s="60"/>
      <c r="C77" s="12"/>
      <c r="D77" s="158"/>
      <c r="E77" s="5"/>
      <c r="F77" s="63"/>
      <c r="G77" s="41"/>
      <c r="H77" s="2"/>
      <c r="I77" s="45"/>
      <c r="J77" s="2"/>
      <c r="K77" s="54"/>
      <c r="L77" s="5"/>
      <c r="M77" s="5"/>
      <c r="N77" s="26"/>
      <c r="O77" s="5"/>
      <c r="P77" s="57"/>
      <c r="Q77" s="5"/>
      <c r="R77" s="2"/>
      <c r="S77" s="2"/>
      <c r="T77" s="2"/>
      <c r="U77" s="2"/>
      <c r="V77" s="2"/>
      <c r="W77" s="2"/>
      <c r="X77" s="81"/>
      <c r="Y77" s="144"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7"/>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9" t="str">
        <f t="shared" si="9"/>
        <v/>
      </c>
      <c r="BM77" s="89"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51"/>
      <c r="CK77" s="68"/>
      <c r="CL77" s="127"/>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9" t="str">
        <f t="shared" si="12"/>
        <v/>
      </c>
      <c r="DG77" s="89"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9" t="str">
        <f t="shared" si="14"/>
        <v/>
      </c>
      <c r="ED77" s="89" t="str">
        <f t="shared" si="15"/>
        <v/>
      </c>
      <c r="EE77" s="68"/>
      <c r="EF77" s="71"/>
      <c r="EG77" s="70"/>
      <c r="EH77" s="73"/>
    </row>
    <row r="78" spans="1:138" x14ac:dyDescent="0.25">
      <c r="A78" s="61">
        <v>76</v>
      </c>
      <c r="B78" s="60"/>
      <c r="C78" s="12"/>
      <c r="D78" s="158"/>
      <c r="E78" s="5"/>
      <c r="F78" s="63"/>
      <c r="G78" s="41"/>
      <c r="H78" s="2"/>
      <c r="I78" s="45"/>
      <c r="J78" s="2"/>
      <c r="K78" s="54"/>
      <c r="L78" s="5"/>
      <c r="M78" s="5"/>
      <c r="N78" s="26"/>
      <c r="O78" s="5"/>
      <c r="P78" s="57"/>
      <c r="Q78" s="5"/>
      <c r="R78" s="2"/>
      <c r="S78" s="2"/>
      <c r="T78" s="2"/>
      <c r="U78" s="2"/>
      <c r="V78" s="2"/>
      <c r="W78" s="2"/>
      <c r="X78" s="81"/>
      <c r="Y78" s="144"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7"/>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9" t="str">
        <f t="shared" si="9"/>
        <v/>
      </c>
      <c r="BM78" s="89"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51"/>
      <c r="CK78" s="68"/>
      <c r="CL78" s="127"/>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9" t="str">
        <f t="shared" si="12"/>
        <v/>
      </c>
      <c r="DG78" s="89"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9" t="str">
        <f t="shared" si="14"/>
        <v/>
      </c>
      <c r="ED78" s="89" t="str">
        <f t="shared" si="15"/>
        <v/>
      </c>
      <c r="EE78" s="68"/>
      <c r="EF78" s="71"/>
      <c r="EG78" s="70"/>
      <c r="EH78" s="73"/>
    </row>
    <row r="79" spans="1:138" x14ac:dyDescent="0.25">
      <c r="A79" s="61">
        <v>77</v>
      </c>
      <c r="B79" s="60"/>
      <c r="C79" s="12"/>
      <c r="D79" s="158"/>
      <c r="E79" s="5"/>
      <c r="F79" s="63"/>
      <c r="G79" s="41"/>
      <c r="H79" s="2"/>
      <c r="I79" s="45"/>
      <c r="J79" s="2"/>
      <c r="K79" s="54"/>
      <c r="L79" s="5"/>
      <c r="M79" s="5"/>
      <c r="N79" s="26"/>
      <c r="O79" s="5"/>
      <c r="P79" s="57"/>
      <c r="Q79" s="5"/>
      <c r="R79" s="2"/>
      <c r="S79" s="2"/>
      <c r="T79" s="2"/>
      <c r="U79" s="2"/>
      <c r="V79" s="2"/>
      <c r="W79" s="2"/>
      <c r="X79" s="81"/>
      <c r="Y79" s="144"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7"/>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9" t="str">
        <f t="shared" si="9"/>
        <v/>
      </c>
      <c r="BM79" s="89"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51"/>
      <c r="CK79" s="68"/>
      <c r="CL79" s="127"/>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9" t="str">
        <f t="shared" si="12"/>
        <v/>
      </c>
      <c r="DG79" s="89"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9" t="str">
        <f t="shared" si="14"/>
        <v/>
      </c>
      <c r="ED79" s="89" t="str">
        <f t="shared" si="15"/>
        <v/>
      </c>
      <c r="EE79" s="68"/>
      <c r="EF79" s="71"/>
      <c r="EG79" s="70"/>
      <c r="EH79" s="73"/>
    </row>
    <row r="80" spans="1:138" x14ac:dyDescent="0.25">
      <c r="A80" s="61">
        <v>78</v>
      </c>
      <c r="B80" s="60"/>
      <c r="C80" s="12"/>
      <c r="D80" s="158"/>
      <c r="E80" s="5"/>
      <c r="F80" s="63"/>
      <c r="G80" s="41"/>
      <c r="H80" s="2"/>
      <c r="I80" s="45"/>
      <c r="J80" s="2"/>
      <c r="K80" s="54"/>
      <c r="L80" s="5"/>
      <c r="M80" s="5"/>
      <c r="N80" s="26"/>
      <c r="O80" s="5"/>
      <c r="P80" s="57"/>
      <c r="Q80" s="5"/>
      <c r="R80" s="2"/>
      <c r="S80" s="2"/>
      <c r="T80" s="2"/>
      <c r="U80" s="2"/>
      <c r="V80" s="2"/>
      <c r="W80" s="2"/>
      <c r="X80" s="81"/>
      <c r="Y80" s="144"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7"/>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9" t="str">
        <f t="shared" si="9"/>
        <v/>
      </c>
      <c r="BM80" s="89"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51"/>
      <c r="CK80" s="68"/>
      <c r="CL80" s="127"/>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9" t="str">
        <f t="shared" si="12"/>
        <v/>
      </c>
      <c r="DG80" s="89"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9" t="str">
        <f t="shared" si="14"/>
        <v/>
      </c>
      <c r="ED80" s="89" t="str">
        <f t="shared" si="15"/>
        <v/>
      </c>
      <c r="EE80" s="68"/>
      <c r="EF80" s="71"/>
      <c r="EG80" s="70"/>
      <c r="EH80" s="73"/>
    </row>
    <row r="81" spans="1:138" x14ac:dyDescent="0.25">
      <c r="A81" s="61">
        <v>79</v>
      </c>
      <c r="B81" s="60"/>
      <c r="C81" s="12"/>
      <c r="D81" s="158"/>
      <c r="E81" s="5"/>
      <c r="F81" s="63"/>
      <c r="G81" s="41"/>
      <c r="H81" s="2"/>
      <c r="I81" s="45"/>
      <c r="J81" s="2"/>
      <c r="K81" s="54"/>
      <c r="L81" s="5"/>
      <c r="M81" s="5"/>
      <c r="N81" s="26"/>
      <c r="O81" s="5"/>
      <c r="P81" s="57"/>
      <c r="Q81" s="5"/>
      <c r="R81" s="2"/>
      <c r="S81" s="2"/>
      <c r="T81" s="2"/>
      <c r="U81" s="2"/>
      <c r="V81" s="2"/>
      <c r="W81" s="2"/>
      <c r="X81" s="81"/>
      <c r="Y81" s="144"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7"/>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9" t="str">
        <f t="shared" si="9"/>
        <v/>
      </c>
      <c r="BM81" s="89"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51"/>
      <c r="CK81" s="68"/>
      <c r="CL81" s="127"/>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9" t="str">
        <f t="shared" si="12"/>
        <v/>
      </c>
      <c r="DG81" s="89"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9" t="str">
        <f t="shared" si="14"/>
        <v/>
      </c>
      <c r="ED81" s="89" t="str">
        <f t="shared" si="15"/>
        <v/>
      </c>
      <c r="EE81" s="68"/>
      <c r="EF81" s="71"/>
      <c r="EG81" s="70"/>
      <c r="EH81" s="73"/>
    </row>
    <row r="82" spans="1:138" x14ac:dyDescent="0.25">
      <c r="A82" s="61">
        <v>80</v>
      </c>
      <c r="B82" s="60"/>
      <c r="C82" s="12"/>
      <c r="D82" s="158"/>
      <c r="E82" s="5"/>
      <c r="F82" s="63"/>
      <c r="G82" s="41"/>
      <c r="H82" s="2"/>
      <c r="I82" s="45"/>
      <c r="J82" s="2"/>
      <c r="K82" s="54"/>
      <c r="L82" s="5"/>
      <c r="M82" s="5"/>
      <c r="N82" s="26"/>
      <c r="O82" s="5"/>
      <c r="P82" s="57"/>
      <c r="Q82" s="5"/>
      <c r="R82" s="2"/>
      <c r="S82" s="2"/>
      <c r="T82" s="2"/>
      <c r="U82" s="2"/>
      <c r="V82" s="2"/>
      <c r="W82" s="2"/>
      <c r="X82" s="81"/>
      <c r="Y82" s="144"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7"/>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9" t="str">
        <f t="shared" si="9"/>
        <v/>
      </c>
      <c r="BM82" s="89"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51"/>
      <c r="CK82" s="68"/>
      <c r="CL82" s="127"/>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9" t="str">
        <f t="shared" si="12"/>
        <v/>
      </c>
      <c r="DG82" s="89"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9" t="str">
        <f t="shared" si="14"/>
        <v/>
      </c>
      <c r="ED82" s="89" t="str">
        <f t="shared" si="15"/>
        <v/>
      </c>
      <c r="EE82" s="68"/>
      <c r="EF82" s="71"/>
      <c r="EG82" s="70"/>
      <c r="EH82" s="73"/>
    </row>
    <row r="83" spans="1:138" x14ac:dyDescent="0.25">
      <c r="A83" s="61">
        <v>81</v>
      </c>
      <c r="B83" s="60"/>
      <c r="C83" s="12"/>
      <c r="D83" s="158"/>
      <c r="E83" s="5"/>
      <c r="F83" s="63"/>
      <c r="G83" s="41"/>
      <c r="H83" s="2"/>
      <c r="I83" s="45"/>
      <c r="J83" s="2"/>
      <c r="K83" s="54"/>
      <c r="L83" s="5"/>
      <c r="M83" s="5"/>
      <c r="N83" s="26"/>
      <c r="O83" s="5"/>
      <c r="P83" s="57"/>
      <c r="Q83" s="5"/>
      <c r="R83" s="2"/>
      <c r="S83" s="2"/>
      <c r="T83" s="2"/>
      <c r="U83" s="2"/>
      <c r="V83" s="2"/>
      <c r="W83" s="2"/>
      <c r="X83" s="81"/>
      <c r="Y83" s="144"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7"/>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9" t="str">
        <f t="shared" si="9"/>
        <v/>
      </c>
      <c r="BM83" s="89"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51"/>
      <c r="CK83" s="68"/>
      <c r="CL83" s="127"/>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9" t="str">
        <f t="shared" si="12"/>
        <v/>
      </c>
      <c r="DG83" s="89"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9" t="str">
        <f t="shared" si="14"/>
        <v/>
      </c>
      <c r="ED83" s="89" t="str">
        <f t="shared" si="15"/>
        <v/>
      </c>
      <c r="EE83" s="68"/>
      <c r="EF83" s="71"/>
      <c r="EG83" s="70"/>
      <c r="EH83" s="73"/>
    </row>
    <row r="84" spans="1:138" x14ac:dyDescent="0.25">
      <c r="A84" s="61">
        <v>82</v>
      </c>
      <c r="B84" s="60"/>
      <c r="C84" s="12"/>
      <c r="D84" s="158"/>
      <c r="E84" s="5"/>
      <c r="F84" s="63"/>
      <c r="G84" s="41"/>
      <c r="H84" s="2"/>
      <c r="I84" s="45"/>
      <c r="J84" s="2"/>
      <c r="K84" s="54"/>
      <c r="L84" s="5"/>
      <c r="M84" s="5"/>
      <c r="N84" s="26"/>
      <c r="O84" s="5"/>
      <c r="P84" s="57"/>
      <c r="Q84" s="5"/>
      <c r="R84" s="2"/>
      <c r="S84" s="2"/>
      <c r="T84" s="2"/>
      <c r="U84" s="2"/>
      <c r="V84" s="2"/>
      <c r="W84" s="2"/>
      <c r="X84" s="81"/>
      <c r="Y84" s="144"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7"/>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9" t="str">
        <f t="shared" si="9"/>
        <v/>
      </c>
      <c r="BM84" s="89"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51"/>
      <c r="CK84" s="68"/>
      <c r="CL84" s="127"/>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9" t="str">
        <f t="shared" si="12"/>
        <v/>
      </c>
      <c r="DG84" s="89"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9" t="str">
        <f t="shared" si="14"/>
        <v/>
      </c>
      <c r="ED84" s="89" t="str">
        <f t="shared" si="15"/>
        <v/>
      </c>
      <c r="EE84" s="68"/>
      <c r="EF84" s="71"/>
      <c r="EG84" s="70"/>
      <c r="EH84" s="73"/>
    </row>
    <row r="85" spans="1:138" x14ac:dyDescent="0.25">
      <c r="A85" s="61">
        <v>83</v>
      </c>
      <c r="B85" s="60"/>
      <c r="C85" s="12"/>
      <c r="D85" s="158"/>
      <c r="E85" s="5"/>
      <c r="F85" s="63"/>
      <c r="G85" s="41"/>
      <c r="H85" s="2"/>
      <c r="I85" s="45"/>
      <c r="J85" s="2"/>
      <c r="K85" s="54"/>
      <c r="L85" s="5"/>
      <c r="M85" s="5"/>
      <c r="N85" s="26"/>
      <c r="O85" s="5"/>
      <c r="P85" s="57"/>
      <c r="Q85" s="5"/>
      <c r="R85" s="2"/>
      <c r="S85" s="2"/>
      <c r="T85" s="2"/>
      <c r="U85" s="2"/>
      <c r="V85" s="2"/>
      <c r="W85" s="2"/>
      <c r="X85" s="81"/>
      <c r="Y85" s="144"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7"/>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9" t="str">
        <f t="shared" si="9"/>
        <v/>
      </c>
      <c r="BM85" s="89"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51"/>
      <c r="CK85" s="68"/>
      <c r="CL85" s="127"/>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9" t="str">
        <f t="shared" si="12"/>
        <v/>
      </c>
      <c r="DG85" s="89"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9" t="str">
        <f t="shared" si="14"/>
        <v/>
      </c>
      <c r="ED85" s="89" t="str">
        <f t="shared" si="15"/>
        <v/>
      </c>
      <c r="EE85" s="68"/>
      <c r="EF85" s="71"/>
      <c r="EG85" s="70"/>
      <c r="EH85" s="73"/>
    </row>
    <row r="86" spans="1:138" x14ac:dyDescent="0.25">
      <c r="A86" s="61">
        <v>84</v>
      </c>
      <c r="B86" s="60"/>
      <c r="C86" s="12"/>
      <c r="D86" s="158"/>
      <c r="E86" s="5"/>
      <c r="F86" s="63"/>
      <c r="G86" s="41"/>
      <c r="H86" s="2"/>
      <c r="I86" s="45"/>
      <c r="J86" s="2"/>
      <c r="K86" s="54"/>
      <c r="L86" s="5"/>
      <c r="M86" s="5"/>
      <c r="N86" s="26"/>
      <c r="O86" s="5"/>
      <c r="P86" s="57"/>
      <c r="Q86" s="5"/>
      <c r="R86" s="2"/>
      <c r="S86" s="2"/>
      <c r="T86" s="2"/>
      <c r="U86" s="2"/>
      <c r="V86" s="2"/>
      <c r="W86" s="2"/>
      <c r="X86" s="81"/>
      <c r="Y86" s="144"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7"/>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9" t="str">
        <f t="shared" si="9"/>
        <v/>
      </c>
      <c r="BM86" s="89"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51"/>
      <c r="CK86" s="68"/>
      <c r="CL86" s="127"/>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9" t="str">
        <f t="shared" si="12"/>
        <v/>
      </c>
      <c r="DG86" s="89"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9" t="str">
        <f t="shared" si="14"/>
        <v/>
      </c>
      <c r="ED86" s="89" t="str">
        <f t="shared" si="15"/>
        <v/>
      </c>
      <c r="EE86" s="68"/>
      <c r="EF86" s="71"/>
      <c r="EG86" s="70"/>
      <c r="EH86" s="73"/>
    </row>
    <row r="87" spans="1:138" x14ac:dyDescent="0.25">
      <c r="A87" s="61">
        <v>85</v>
      </c>
      <c r="B87" s="60"/>
      <c r="C87" s="12"/>
      <c r="D87" s="158"/>
      <c r="E87" s="5"/>
      <c r="F87" s="63"/>
      <c r="G87" s="41"/>
      <c r="H87" s="2"/>
      <c r="I87" s="45"/>
      <c r="J87" s="2"/>
      <c r="K87" s="54"/>
      <c r="L87" s="5"/>
      <c r="M87" s="5"/>
      <c r="N87" s="26"/>
      <c r="O87" s="5"/>
      <c r="P87" s="57"/>
      <c r="Q87" s="5"/>
      <c r="R87" s="2"/>
      <c r="S87" s="2"/>
      <c r="T87" s="2"/>
      <c r="U87" s="2"/>
      <c r="V87" s="2"/>
      <c r="W87" s="2"/>
      <c r="X87" s="81"/>
      <c r="Y87" s="144"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7"/>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9" t="str">
        <f t="shared" si="9"/>
        <v/>
      </c>
      <c r="BM87" s="89"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51"/>
      <c r="CK87" s="68"/>
      <c r="CL87" s="127"/>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9" t="str">
        <f t="shared" si="12"/>
        <v/>
      </c>
      <c r="DG87" s="89"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9" t="str">
        <f t="shared" si="14"/>
        <v/>
      </c>
      <c r="ED87" s="89" t="str">
        <f t="shared" si="15"/>
        <v/>
      </c>
      <c r="EE87" s="68"/>
      <c r="EF87" s="71"/>
      <c r="EG87" s="70"/>
      <c r="EH87" s="73"/>
    </row>
    <row r="88" spans="1:138" x14ac:dyDescent="0.25">
      <c r="A88" s="61">
        <v>86</v>
      </c>
      <c r="B88" s="60"/>
      <c r="C88" s="12"/>
      <c r="D88" s="158"/>
      <c r="E88" s="5"/>
      <c r="F88" s="63"/>
      <c r="G88" s="41"/>
      <c r="H88" s="2"/>
      <c r="I88" s="45"/>
      <c r="J88" s="2"/>
      <c r="K88" s="54"/>
      <c r="L88" s="5"/>
      <c r="M88" s="5"/>
      <c r="N88" s="26"/>
      <c r="O88" s="5"/>
      <c r="P88" s="57"/>
      <c r="Q88" s="5"/>
      <c r="R88" s="2"/>
      <c r="S88" s="2"/>
      <c r="T88" s="2"/>
      <c r="U88" s="2"/>
      <c r="V88" s="2"/>
      <c r="W88" s="2"/>
      <c r="X88" s="81"/>
      <c r="Y88" s="144"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7"/>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9" t="str">
        <f t="shared" si="9"/>
        <v/>
      </c>
      <c r="BM88" s="89"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51"/>
      <c r="CK88" s="68"/>
      <c r="CL88" s="127"/>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9" t="str">
        <f t="shared" si="12"/>
        <v/>
      </c>
      <c r="DG88" s="89"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9" t="str">
        <f t="shared" si="14"/>
        <v/>
      </c>
      <c r="ED88" s="89" t="str">
        <f t="shared" si="15"/>
        <v/>
      </c>
      <c r="EE88" s="68"/>
      <c r="EF88" s="71"/>
      <c r="EG88" s="70"/>
      <c r="EH88" s="73"/>
    </row>
    <row r="89" spans="1:138" x14ac:dyDescent="0.25">
      <c r="A89" s="61">
        <v>87</v>
      </c>
      <c r="B89" s="60"/>
      <c r="C89" s="12"/>
      <c r="D89" s="158"/>
      <c r="E89" s="5"/>
      <c r="F89" s="63"/>
      <c r="G89" s="41"/>
      <c r="H89" s="2"/>
      <c r="I89" s="45"/>
      <c r="J89" s="2"/>
      <c r="K89" s="54"/>
      <c r="L89" s="5"/>
      <c r="M89" s="5"/>
      <c r="N89" s="26"/>
      <c r="O89" s="5"/>
      <c r="P89" s="57"/>
      <c r="Q89" s="5"/>
      <c r="R89" s="2"/>
      <c r="S89" s="2"/>
      <c r="T89" s="2"/>
      <c r="U89" s="2"/>
      <c r="V89" s="2"/>
      <c r="W89" s="2"/>
      <c r="X89" s="81"/>
      <c r="Y89" s="144"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7"/>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9" t="str">
        <f t="shared" si="9"/>
        <v/>
      </c>
      <c r="BM89" s="89"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51"/>
      <c r="CK89" s="68"/>
      <c r="CL89" s="127"/>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9" t="str">
        <f t="shared" si="12"/>
        <v/>
      </c>
      <c r="DG89" s="89"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9" t="str">
        <f t="shared" si="14"/>
        <v/>
      </c>
      <c r="ED89" s="89" t="str">
        <f t="shared" si="15"/>
        <v/>
      </c>
      <c r="EE89" s="68"/>
      <c r="EF89" s="71"/>
      <c r="EG89" s="70"/>
      <c r="EH89" s="73"/>
    </row>
    <row r="90" spans="1:138" x14ac:dyDescent="0.25">
      <c r="A90" s="61">
        <v>88</v>
      </c>
      <c r="B90" s="60"/>
      <c r="C90" s="12"/>
      <c r="D90" s="158"/>
      <c r="E90" s="5"/>
      <c r="F90" s="63"/>
      <c r="G90" s="41"/>
      <c r="H90" s="2"/>
      <c r="I90" s="45"/>
      <c r="J90" s="2"/>
      <c r="K90" s="54"/>
      <c r="L90" s="5"/>
      <c r="M90" s="5"/>
      <c r="N90" s="26"/>
      <c r="O90" s="5"/>
      <c r="P90" s="57"/>
      <c r="Q90" s="5"/>
      <c r="R90" s="2"/>
      <c r="S90" s="2"/>
      <c r="T90" s="2"/>
      <c r="U90" s="2"/>
      <c r="V90" s="2"/>
      <c r="W90" s="2"/>
      <c r="X90" s="81"/>
      <c r="Y90" s="144"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7"/>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9" t="str">
        <f t="shared" si="9"/>
        <v/>
      </c>
      <c r="BM90" s="89"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51"/>
      <c r="CK90" s="68"/>
      <c r="CL90" s="127"/>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9" t="str">
        <f t="shared" si="12"/>
        <v/>
      </c>
      <c r="DG90" s="89"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9" t="str">
        <f t="shared" si="14"/>
        <v/>
      </c>
      <c r="ED90" s="89" t="str">
        <f t="shared" si="15"/>
        <v/>
      </c>
      <c r="EE90" s="68"/>
      <c r="EF90" s="71"/>
      <c r="EG90" s="70"/>
      <c r="EH90" s="73"/>
    </row>
    <row r="91" spans="1:138" x14ac:dyDescent="0.25">
      <c r="A91" s="61">
        <v>89</v>
      </c>
      <c r="B91" s="60"/>
      <c r="C91" s="12"/>
      <c r="D91" s="158"/>
      <c r="E91" s="5"/>
      <c r="F91" s="63"/>
      <c r="G91" s="41"/>
      <c r="H91" s="2"/>
      <c r="I91" s="45"/>
      <c r="J91" s="2"/>
      <c r="K91" s="54"/>
      <c r="L91" s="5"/>
      <c r="M91" s="5"/>
      <c r="N91" s="26"/>
      <c r="O91" s="5"/>
      <c r="P91" s="57"/>
      <c r="Q91" s="5"/>
      <c r="R91" s="2"/>
      <c r="S91" s="2"/>
      <c r="T91" s="2"/>
      <c r="U91" s="2"/>
      <c r="V91" s="2"/>
      <c r="W91" s="2"/>
      <c r="X91" s="81"/>
      <c r="Y91" s="144"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7"/>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9" t="str">
        <f t="shared" si="9"/>
        <v/>
      </c>
      <c r="BM91" s="89"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51"/>
      <c r="CK91" s="68"/>
      <c r="CL91" s="127"/>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9" t="str">
        <f t="shared" si="12"/>
        <v/>
      </c>
      <c r="DG91" s="89"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9" t="str">
        <f t="shared" si="14"/>
        <v/>
      </c>
      <c r="ED91" s="89" t="str">
        <f t="shared" si="15"/>
        <v/>
      </c>
      <c r="EE91" s="68"/>
      <c r="EF91" s="71"/>
      <c r="EG91" s="70"/>
      <c r="EH91" s="73"/>
    </row>
    <row r="92" spans="1:138" x14ac:dyDescent="0.25">
      <c r="A92" s="61">
        <v>90</v>
      </c>
      <c r="B92" s="60"/>
      <c r="C92" s="12"/>
      <c r="D92" s="158"/>
      <c r="E92" s="5"/>
      <c r="F92" s="63"/>
      <c r="G92" s="41"/>
      <c r="H92" s="2"/>
      <c r="I92" s="45"/>
      <c r="J92" s="2"/>
      <c r="K92" s="54"/>
      <c r="L92" s="5"/>
      <c r="M92" s="5"/>
      <c r="N92" s="26"/>
      <c r="O92" s="5"/>
      <c r="P92" s="57"/>
      <c r="Q92" s="5"/>
      <c r="R92" s="2"/>
      <c r="S92" s="2"/>
      <c r="T92" s="2"/>
      <c r="U92" s="2"/>
      <c r="V92" s="2"/>
      <c r="W92" s="2"/>
      <c r="X92" s="81"/>
      <c r="Y92" s="144"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7"/>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9" t="str">
        <f t="shared" si="9"/>
        <v/>
      </c>
      <c r="BM92" s="89"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51"/>
      <c r="CK92" s="68"/>
      <c r="CL92" s="127"/>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9" t="str">
        <f t="shared" si="12"/>
        <v/>
      </c>
      <c r="DG92" s="89"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9" t="str">
        <f t="shared" si="14"/>
        <v/>
      </c>
      <c r="ED92" s="89" t="str">
        <f t="shared" si="15"/>
        <v/>
      </c>
      <c r="EE92" s="68"/>
      <c r="EF92" s="71"/>
      <c r="EG92" s="70"/>
      <c r="EH92" s="73"/>
    </row>
    <row r="93" spans="1:138" x14ac:dyDescent="0.25">
      <c r="A93" s="61">
        <v>91</v>
      </c>
      <c r="B93" s="60"/>
      <c r="C93" s="12"/>
      <c r="D93" s="158"/>
      <c r="E93" s="5"/>
      <c r="F93" s="63"/>
      <c r="G93" s="41"/>
      <c r="H93" s="2"/>
      <c r="I93" s="45"/>
      <c r="J93" s="2"/>
      <c r="K93" s="54"/>
      <c r="L93" s="5"/>
      <c r="M93" s="5"/>
      <c r="N93" s="26"/>
      <c r="O93" s="5"/>
      <c r="P93" s="57"/>
      <c r="Q93" s="5"/>
      <c r="R93" s="2"/>
      <c r="S93" s="2"/>
      <c r="T93" s="2"/>
      <c r="U93" s="2"/>
      <c r="V93" s="2"/>
      <c r="W93" s="2"/>
      <c r="X93" s="81"/>
      <c r="Y93" s="144"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7"/>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9" t="str">
        <f t="shared" si="9"/>
        <v/>
      </c>
      <c r="BM93" s="89"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51"/>
      <c r="CK93" s="68"/>
      <c r="CL93" s="127"/>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9" t="str">
        <f t="shared" si="12"/>
        <v/>
      </c>
      <c r="DG93" s="89"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9" t="str">
        <f t="shared" si="14"/>
        <v/>
      </c>
      <c r="ED93" s="89" t="str">
        <f t="shared" si="15"/>
        <v/>
      </c>
      <c r="EE93" s="68"/>
      <c r="EF93" s="71"/>
      <c r="EG93" s="70"/>
      <c r="EH93" s="73"/>
    </row>
    <row r="94" spans="1:138" x14ac:dyDescent="0.25">
      <c r="A94" s="61">
        <v>92</v>
      </c>
      <c r="B94" s="60"/>
      <c r="C94" s="12"/>
      <c r="D94" s="158"/>
      <c r="E94" s="5"/>
      <c r="F94" s="63"/>
      <c r="G94" s="41"/>
      <c r="H94" s="2"/>
      <c r="I94" s="45"/>
      <c r="J94" s="2"/>
      <c r="K94" s="54"/>
      <c r="L94" s="5"/>
      <c r="M94" s="5"/>
      <c r="N94" s="26"/>
      <c r="O94" s="5"/>
      <c r="P94" s="57"/>
      <c r="Q94" s="5"/>
      <c r="R94" s="2"/>
      <c r="S94" s="2"/>
      <c r="T94" s="2"/>
      <c r="U94" s="2"/>
      <c r="V94" s="2"/>
      <c r="W94" s="2"/>
      <c r="X94" s="81"/>
      <c r="Y94" s="144"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7"/>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9" t="str">
        <f t="shared" si="9"/>
        <v/>
      </c>
      <c r="BM94" s="89"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51"/>
      <c r="CK94" s="68"/>
      <c r="CL94" s="127"/>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9" t="str">
        <f t="shared" si="12"/>
        <v/>
      </c>
      <c r="DG94" s="89"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9" t="str">
        <f t="shared" si="14"/>
        <v/>
      </c>
      <c r="ED94" s="89" t="str">
        <f t="shared" si="15"/>
        <v/>
      </c>
      <c r="EE94" s="68"/>
      <c r="EF94" s="71"/>
      <c r="EG94" s="70"/>
      <c r="EH94" s="73"/>
    </row>
    <row r="95" spans="1:138" x14ac:dyDescent="0.25">
      <c r="A95" s="61">
        <v>93</v>
      </c>
      <c r="B95" s="60"/>
      <c r="C95" s="12"/>
      <c r="D95" s="158"/>
      <c r="E95" s="5"/>
      <c r="F95" s="63"/>
      <c r="G95" s="41"/>
      <c r="H95" s="2"/>
      <c r="I95" s="45"/>
      <c r="J95" s="2"/>
      <c r="K95" s="54"/>
      <c r="L95" s="5"/>
      <c r="M95" s="5"/>
      <c r="N95" s="26"/>
      <c r="O95" s="5"/>
      <c r="P95" s="57"/>
      <c r="Q95" s="5"/>
      <c r="R95" s="2"/>
      <c r="S95" s="2"/>
      <c r="T95" s="2"/>
      <c r="U95" s="2"/>
      <c r="V95" s="2"/>
      <c r="W95" s="2"/>
      <c r="X95" s="81"/>
      <c r="Y95" s="144"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7"/>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9" t="str">
        <f t="shared" si="9"/>
        <v/>
      </c>
      <c r="BM95" s="89"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51"/>
      <c r="CK95" s="68"/>
      <c r="CL95" s="127"/>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9" t="str">
        <f t="shared" si="12"/>
        <v/>
      </c>
      <c r="DG95" s="89"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9" t="str">
        <f t="shared" si="14"/>
        <v/>
      </c>
      <c r="ED95" s="89" t="str">
        <f t="shared" si="15"/>
        <v/>
      </c>
      <c r="EE95" s="68"/>
      <c r="EF95" s="71"/>
      <c r="EG95" s="70"/>
      <c r="EH95" s="73"/>
    </row>
    <row r="96" spans="1:138" x14ac:dyDescent="0.25">
      <c r="A96" s="61">
        <v>94</v>
      </c>
      <c r="B96" s="60"/>
      <c r="C96" s="12"/>
      <c r="D96" s="158"/>
      <c r="E96" s="5"/>
      <c r="F96" s="63"/>
      <c r="G96" s="41"/>
      <c r="H96" s="2"/>
      <c r="I96" s="45"/>
      <c r="J96" s="2"/>
      <c r="K96" s="54"/>
      <c r="L96" s="5"/>
      <c r="M96" s="5"/>
      <c r="N96" s="26"/>
      <c r="O96" s="5"/>
      <c r="P96" s="57"/>
      <c r="Q96" s="5"/>
      <c r="R96" s="2"/>
      <c r="S96" s="2"/>
      <c r="T96" s="2"/>
      <c r="U96" s="2"/>
      <c r="V96" s="2"/>
      <c r="W96" s="2"/>
      <c r="X96" s="81"/>
      <c r="Y96" s="144"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7"/>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9" t="str">
        <f t="shared" si="9"/>
        <v/>
      </c>
      <c r="BM96" s="89"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51"/>
      <c r="CK96" s="68"/>
      <c r="CL96" s="127"/>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9" t="str">
        <f t="shared" si="12"/>
        <v/>
      </c>
      <c r="DG96" s="89"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9" t="str">
        <f t="shared" si="14"/>
        <v/>
      </c>
      <c r="ED96" s="89" t="str">
        <f t="shared" si="15"/>
        <v/>
      </c>
      <c r="EE96" s="68"/>
      <c r="EF96" s="71"/>
      <c r="EG96" s="70"/>
      <c r="EH96" s="73"/>
    </row>
    <row r="97" spans="1:138" x14ac:dyDescent="0.25">
      <c r="A97" s="61">
        <v>95</v>
      </c>
      <c r="B97" s="60"/>
      <c r="C97" s="12"/>
      <c r="D97" s="158"/>
      <c r="E97" s="5"/>
      <c r="F97" s="63"/>
      <c r="G97" s="41"/>
      <c r="H97" s="2"/>
      <c r="I97" s="45"/>
      <c r="J97" s="2"/>
      <c r="K97" s="54"/>
      <c r="L97" s="5"/>
      <c r="M97" s="5"/>
      <c r="N97" s="26"/>
      <c r="O97" s="5"/>
      <c r="P97" s="57"/>
      <c r="Q97" s="5"/>
      <c r="R97" s="2"/>
      <c r="S97" s="2"/>
      <c r="T97" s="2"/>
      <c r="U97" s="2"/>
      <c r="V97" s="2"/>
      <c r="W97" s="2"/>
      <c r="X97" s="81"/>
      <c r="Y97" s="144"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7"/>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9" t="str">
        <f t="shared" si="9"/>
        <v/>
      </c>
      <c r="BM97" s="89"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51"/>
      <c r="CK97" s="68"/>
      <c r="CL97" s="127"/>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9" t="str">
        <f t="shared" si="12"/>
        <v/>
      </c>
      <c r="DG97" s="89"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9" t="str">
        <f t="shared" si="14"/>
        <v/>
      </c>
      <c r="ED97" s="89" t="str">
        <f t="shared" si="15"/>
        <v/>
      </c>
      <c r="EE97" s="68"/>
      <c r="EF97" s="71"/>
      <c r="EG97" s="70"/>
      <c r="EH97" s="73"/>
    </row>
    <row r="98" spans="1:138" x14ac:dyDescent="0.25">
      <c r="A98" s="61">
        <v>96</v>
      </c>
      <c r="B98" s="60"/>
      <c r="C98" s="12"/>
      <c r="D98" s="158"/>
      <c r="E98" s="5"/>
      <c r="F98" s="63"/>
      <c r="G98" s="41"/>
      <c r="H98" s="2"/>
      <c r="I98" s="45"/>
      <c r="J98" s="2"/>
      <c r="K98" s="54"/>
      <c r="L98" s="5"/>
      <c r="M98" s="5"/>
      <c r="N98" s="26"/>
      <c r="O98" s="5"/>
      <c r="P98" s="57"/>
      <c r="Q98" s="5"/>
      <c r="R98" s="2"/>
      <c r="S98" s="2"/>
      <c r="T98" s="2"/>
      <c r="U98" s="2"/>
      <c r="V98" s="2"/>
      <c r="W98" s="2"/>
      <c r="X98" s="81"/>
      <c r="Y98" s="144"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7"/>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9" t="str">
        <f t="shared" si="9"/>
        <v/>
      </c>
      <c r="BM98" s="89"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51"/>
      <c r="CK98" s="68"/>
      <c r="CL98" s="127"/>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9" t="str">
        <f t="shared" si="12"/>
        <v/>
      </c>
      <c r="DG98" s="89"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9" t="str">
        <f t="shared" si="14"/>
        <v/>
      </c>
      <c r="ED98" s="89" t="str">
        <f t="shared" si="15"/>
        <v/>
      </c>
      <c r="EE98" s="68"/>
      <c r="EF98" s="71"/>
      <c r="EG98" s="70"/>
      <c r="EH98" s="73"/>
    </row>
    <row r="99" spans="1:138" x14ac:dyDescent="0.25">
      <c r="A99" s="61">
        <v>97</v>
      </c>
      <c r="B99" s="60"/>
      <c r="C99" s="12"/>
      <c r="D99" s="158"/>
      <c r="E99" s="5"/>
      <c r="F99" s="63"/>
      <c r="G99" s="41"/>
      <c r="H99" s="2"/>
      <c r="I99" s="45"/>
      <c r="J99" s="2"/>
      <c r="K99" s="54"/>
      <c r="L99" s="5"/>
      <c r="M99" s="5"/>
      <c r="N99" s="26"/>
      <c r="O99" s="5"/>
      <c r="P99" s="57"/>
      <c r="Q99" s="5"/>
      <c r="R99" s="2"/>
      <c r="S99" s="2"/>
      <c r="T99" s="2"/>
      <c r="U99" s="2"/>
      <c r="V99" s="2"/>
      <c r="W99" s="2"/>
      <c r="X99" s="81"/>
      <c r="Y99" s="144"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7"/>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9" t="str">
        <f t="shared" si="9"/>
        <v/>
      </c>
      <c r="BM99" s="89"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51"/>
      <c r="CK99" s="68"/>
      <c r="CL99" s="127"/>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9" t="str">
        <f t="shared" si="12"/>
        <v/>
      </c>
      <c r="DG99" s="89"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9" t="str">
        <f t="shared" si="14"/>
        <v/>
      </c>
      <c r="ED99" s="89" t="str">
        <f t="shared" si="15"/>
        <v/>
      </c>
      <c r="EE99" s="68"/>
      <c r="EF99" s="71"/>
      <c r="EG99" s="70"/>
      <c r="EH99" s="73"/>
    </row>
    <row r="100" spans="1:138" x14ac:dyDescent="0.25">
      <c r="A100" s="61">
        <v>98</v>
      </c>
      <c r="B100" s="60"/>
      <c r="C100" s="12"/>
      <c r="D100" s="158"/>
      <c r="E100" s="5"/>
      <c r="F100" s="63"/>
      <c r="G100" s="41"/>
      <c r="H100" s="2"/>
      <c r="I100" s="45"/>
      <c r="J100" s="2"/>
      <c r="K100" s="54"/>
      <c r="L100" s="5"/>
      <c r="M100" s="5"/>
      <c r="N100" s="26"/>
      <c r="O100" s="5"/>
      <c r="P100" s="57"/>
      <c r="Q100" s="5"/>
      <c r="R100" s="2"/>
      <c r="S100" s="2"/>
      <c r="T100" s="2"/>
      <c r="U100" s="2"/>
      <c r="V100" s="2"/>
      <c r="W100" s="2"/>
      <c r="X100" s="81"/>
      <c r="Y100" s="144"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7"/>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9" t="str">
        <f t="shared" si="9"/>
        <v/>
      </c>
      <c r="BM100" s="89"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51"/>
      <c r="CK100" s="68"/>
      <c r="CL100" s="127"/>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9" t="str">
        <f t="shared" si="12"/>
        <v/>
      </c>
      <c r="DG100" s="89"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9" t="str">
        <f t="shared" si="14"/>
        <v/>
      </c>
      <c r="ED100" s="89" t="str">
        <f t="shared" si="15"/>
        <v/>
      </c>
      <c r="EE100" s="68"/>
      <c r="EF100" s="71"/>
      <c r="EG100" s="70"/>
      <c r="EH100" s="73"/>
    </row>
    <row r="101" spans="1:138" x14ac:dyDescent="0.25">
      <c r="A101" s="61">
        <v>99</v>
      </c>
      <c r="B101" s="60"/>
      <c r="C101" s="12"/>
      <c r="D101" s="158"/>
      <c r="E101" s="5"/>
      <c r="F101" s="63"/>
      <c r="G101" s="41"/>
      <c r="H101" s="2"/>
      <c r="I101" s="45"/>
      <c r="J101" s="2"/>
      <c r="K101" s="54"/>
      <c r="L101" s="5"/>
      <c r="M101" s="5"/>
      <c r="N101" s="26"/>
      <c r="O101" s="5"/>
      <c r="P101" s="57"/>
      <c r="Q101" s="5"/>
      <c r="R101" s="2"/>
      <c r="S101" s="2"/>
      <c r="T101" s="2"/>
      <c r="U101" s="2"/>
      <c r="V101" s="2"/>
      <c r="W101" s="2"/>
      <c r="X101" s="81"/>
      <c r="Y101" s="144"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7"/>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9" t="str">
        <f t="shared" si="9"/>
        <v/>
      </c>
      <c r="BM101" s="89"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51"/>
      <c r="CK101" s="68"/>
      <c r="CL101" s="127"/>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9" t="str">
        <f t="shared" si="12"/>
        <v/>
      </c>
      <c r="DG101" s="89"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9" t="str">
        <f t="shared" si="14"/>
        <v/>
      </c>
      <c r="ED101" s="89" t="str">
        <f t="shared" si="15"/>
        <v/>
      </c>
      <c r="EE101" s="68"/>
      <c r="EF101" s="71"/>
      <c r="EG101" s="70"/>
      <c r="EH101" s="73"/>
    </row>
    <row r="102" spans="1:138" x14ac:dyDescent="0.25">
      <c r="A102" s="61">
        <v>100</v>
      </c>
      <c r="B102" s="60"/>
      <c r="C102" s="12"/>
      <c r="D102" s="158"/>
      <c r="E102" s="5"/>
      <c r="F102" s="63"/>
      <c r="G102" s="41"/>
      <c r="H102" s="2"/>
      <c r="I102" s="45"/>
      <c r="J102" s="2"/>
      <c r="K102" s="54"/>
      <c r="L102" s="5"/>
      <c r="M102" s="5"/>
      <c r="N102" s="26"/>
      <c r="O102" s="5"/>
      <c r="P102" s="57"/>
      <c r="Q102" s="5"/>
      <c r="R102" s="2"/>
      <c r="S102" s="2"/>
      <c r="T102" s="2"/>
      <c r="U102" s="2"/>
      <c r="V102" s="2"/>
      <c r="W102" s="2"/>
      <c r="X102" s="81"/>
      <c r="Y102" s="144"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7"/>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9" t="str">
        <f t="shared" si="9"/>
        <v/>
      </c>
      <c r="BM102" s="89"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51"/>
      <c r="CK102" s="68"/>
      <c r="CL102" s="127"/>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9" t="str">
        <f t="shared" si="12"/>
        <v/>
      </c>
      <c r="DG102" s="89"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9" t="str">
        <f t="shared" si="14"/>
        <v/>
      </c>
      <c r="ED102" s="89" t="str">
        <f t="shared" si="15"/>
        <v/>
      </c>
      <c r="EE102" s="68"/>
      <c r="EF102" s="71"/>
      <c r="EG102" s="70"/>
      <c r="EH102" s="73"/>
    </row>
    <row r="103" spans="1:138" x14ac:dyDescent="0.25">
      <c r="A103" s="61">
        <v>101</v>
      </c>
      <c r="B103" s="60"/>
      <c r="C103" s="12"/>
      <c r="D103" s="158"/>
      <c r="E103" s="5"/>
      <c r="F103" s="63"/>
      <c r="G103" s="41"/>
      <c r="H103" s="2"/>
      <c r="I103" s="45"/>
      <c r="J103" s="2"/>
      <c r="K103" s="54"/>
      <c r="L103" s="5"/>
      <c r="M103" s="5"/>
      <c r="N103" s="26"/>
      <c r="O103" s="5"/>
      <c r="P103" s="57"/>
      <c r="Q103" s="5"/>
      <c r="R103" s="2"/>
      <c r="S103" s="2"/>
      <c r="T103" s="2"/>
      <c r="U103" s="2"/>
      <c r="V103" s="2"/>
      <c r="W103" s="2"/>
      <c r="X103" s="81"/>
      <c r="Y103" s="144"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7"/>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9" t="str">
        <f t="shared" si="9"/>
        <v/>
      </c>
      <c r="BM103" s="89"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51"/>
      <c r="CK103" s="68"/>
      <c r="CL103" s="127"/>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9" t="str">
        <f t="shared" si="12"/>
        <v/>
      </c>
      <c r="DG103" s="89"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9" t="str">
        <f t="shared" si="14"/>
        <v/>
      </c>
      <c r="ED103" s="89" t="str">
        <f t="shared" si="15"/>
        <v/>
      </c>
      <c r="EE103" s="68"/>
      <c r="EF103" s="71"/>
      <c r="EG103" s="70"/>
      <c r="EH103" s="73"/>
    </row>
    <row r="104" spans="1:138" x14ac:dyDescent="0.25">
      <c r="A104" s="61">
        <v>102</v>
      </c>
      <c r="B104" s="60"/>
      <c r="C104" s="12"/>
      <c r="D104" s="158"/>
      <c r="E104" s="5"/>
      <c r="F104" s="63"/>
      <c r="G104" s="41"/>
      <c r="H104" s="2"/>
      <c r="I104" s="45"/>
      <c r="J104" s="2"/>
      <c r="K104" s="54"/>
      <c r="L104" s="5"/>
      <c r="M104" s="5"/>
      <c r="N104" s="26"/>
      <c r="O104" s="5"/>
      <c r="P104" s="57"/>
      <c r="Q104" s="5"/>
      <c r="R104" s="2"/>
      <c r="S104" s="2"/>
      <c r="T104" s="2"/>
      <c r="U104" s="2"/>
      <c r="V104" s="2"/>
      <c r="W104" s="2"/>
      <c r="X104" s="81"/>
      <c r="Y104" s="144"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7"/>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9" t="str">
        <f t="shared" si="9"/>
        <v/>
      </c>
      <c r="BM104" s="89"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51"/>
      <c r="CK104" s="68"/>
      <c r="CL104" s="127"/>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9" t="str">
        <f t="shared" si="12"/>
        <v/>
      </c>
      <c r="DG104" s="89"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9" t="str">
        <f t="shared" si="14"/>
        <v/>
      </c>
      <c r="ED104" s="89" t="str">
        <f t="shared" si="15"/>
        <v/>
      </c>
      <c r="EE104" s="68"/>
      <c r="EF104" s="71"/>
      <c r="EG104" s="70"/>
      <c r="EH104" s="73"/>
    </row>
    <row r="105" spans="1:138" x14ac:dyDescent="0.25">
      <c r="A105" s="61">
        <v>103</v>
      </c>
      <c r="B105" s="60"/>
      <c r="C105" s="12"/>
      <c r="D105" s="158"/>
      <c r="E105" s="5"/>
      <c r="F105" s="63"/>
      <c r="G105" s="41"/>
      <c r="H105" s="2"/>
      <c r="I105" s="45"/>
      <c r="J105" s="2"/>
      <c r="K105" s="54"/>
      <c r="L105" s="5"/>
      <c r="M105" s="5"/>
      <c r="N105" s="26"/>
      <c r="O105" s="5"/>
      <c r="P105" s="57"/>
      <c r="Q105" s="5"/>
      <c r="R105" s="2"/>
      <c r="S105" s="2"/>
      <c r="T105" s="2"/>
      <c r="U105" s="2"/>
      <c r="V105" s="2"/>
      <c r="W105" s="2"/>
      <c r="X105" s="81"/>
      <c r="Y105" s="144"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7"/>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9" t="str">
        <f t="shared" si="9"/>
        <v/>
      </c>
      <c r="BM105" s="89"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51"/>
      <c r="CK105" s="68"/>
      <c r="CL105" s="127"/>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9" t="str">
        <f t="shared" si="12"/>
        <v/>
      </c>
      <c r="DG105" s="89"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9" t="str">
        <f t="shared" si="14"/>
        <v/>
      </c>
      <c r="ED105" s="89" t="str">
        <f t="shared" si="15"/>
        <v/>
      </c>
      <c r="EE105" s="68"/>
      <c r="EF105" s="71"/>
      <c r="EG105" s="70"/>
      <c r="EH105" s="73"/>
    </row>
    <row r="106" spans="1:138" x14ac:dyDescent="0.25">
      <c r="A106" s="61">
        <v>104</v>
      </c>
      <c r="B106" s="60"/>
      <c r="C106" s="12"/>
      <c r="D106" s="158"/>
      <c r="E106" s="5"/>
      <c r="F106" s="63"/>
      <c r="G106" s="41"/>
      <c r="H106" s="2"/>
      <c r="I106" s="45"/>
      <c r="J106" s="2"/>
      <c r="K106" s="54"/>
      <c r="L106" s="5"/>
      <c r="M106" s="5"/>
      <c r="N106" s="26"/>
      <c r="O106" s="5"/>
      <c r="P106" s="57"/>
      <c r="Q106" s="5"/>
      <c r="R106" s="2"/>
      <c r="S106" s="2"/>
      <c r="T106" s="2"/>
      <c r="U106" s="2"/>
      <c r="V106" s="2"/>
      <c r="W106" s="2"/>
      <c r="X106" s="81"/>
      <c r="Y106" s="144"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7"/>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9" t="str">
        <f t="shared" si="9"/>
        <v/>
      </c>
      <c r="BM106" s="89"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51"/>
      <c r="CK106" s="68"/>
      <c r="CL106" s="127"/>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9" t="str">
        <f t="shared" si="12"/>
        <v/>
      </c>
      <c r="DG106" s="89"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9" t="str">
        <f t="shared" si="14"/>
        <v/>
      </c>
      <c r="ED106" s="89" t="str">
        <f t="shared" si="15"/>
        <v/>
      </c>
      <c r="EE106" s="68"/>
      <c r="EF106" s="71"/>
      <c r="EG106" s="70"/>
      <c r="EH106" s="73"/>
    </row>
    <row r="107" spans="1:138" x14ac:dyDescent="0.25">
      <c r="A107" s="61">
        <v>105</v>
      </c>
      <c r="B107" s="60"/>
      <c r="C107" s="12"/>
      <c r="D107" s="158"/>
      <c r="E107" s="5"/>
      <c r="F107" s="63"/>
      <c r="G107" s="41"/>
      <c r="H107" s="2"/>
      <c r="I107" s="45"/>
      <c r="J107" s="2"/>
      <c r="K107" s="54"/>
      <c r="L107" s="5"/>
      <c r="M107" s="5"/>
      <c r="N107" s="26"/>
      <c r="O107" s="5"/>
      <c r="P107" s="57"/>
      <c r="Q107" s="5"/>
      <c r="R107" s="2"/>
      <c r="S107" s="2"/>
      <c r="T107" s="2"/>
      <c r="U107" s="2"/>
      <c r="V107" s="2"/>
      <c r="W107" s="2"/>
      <c r="X107" s="81"/>
      <c r="Y107" s="144"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7"/>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9" t="str">
        <f t="shared" si="9"/>
        <v/>
      </c>
      <c r="BM107" s="89"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51"/>
      <c r="CK107" s="68"/>
      <c r="CL107" s="127"/>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9" t="str">
        <f t="shared" si="12"/>
        <v/>
      </c>
      <c r="DG107" s="89"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9" t="str">
        <f t="shared" si="14"/>
        <v/>
      </c>
      <c r="ED107" s="89" t="str">
        <f t="shared" si="15"/>
        <v/>
      </c>
      <c r="EE107" s="68"/>
      <c r="EF107" s="71"/>
      <c r="EG107" s="70"/>
      <c r="EH107" s="73"/>
    </row>
    <row r="108" spans="1:138" x14ac:dyDescent="0.25">
      <c r="A108" s="61">
        <v>106</v>
      </c>
      <c r="B108" s="60"/>
      <c r="C108" s="12"/>
      <c r="D108" s="158"/>
      <c r="E108" s="5"/>
      <c r="F108" s="63"/>
      <c r="G108" s="41"/>
      <c r="H108" s="2"/>
      <c r="I108" s="45"/>
      <c r="J108" s="2"/>
      <c r="K108" s="54"/>
      <c r="L108" s="5"/>
      <c r="M108" s="5"/>
      <c r="N108" s="26"/>
      <c r="O108" s="5"/>
      <c r="P108" s="57"/>
      <c r="Q108" s="5"/>
      <c r="R108" s="2"/>
      <c r="S108" s="2"/>
      <c r="T108" s="2"/>
      <c r="U108" s="2"/>
      <c r="V108" s="2"/>
      <c r="W108" s="2"/>
      <c r="X108" s="81"/>
      <c r="Y108" s="144"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7"/>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9" t="str">
        <f t="shared" si="9"/>
        <v/>
      </c>
      <c r="BM108" s="89"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51"/>
      <c r="CK108" s="68"/>
      <c r="CL108" s="127"/>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9" t="str">
        <f t="shared" si="12"/>
        <v/>
      </c>
      <c r="DG108" s="89"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9" t="str">
        <f t="shared" si="14"/>
        <v/>
      </c>
      <c r="ED108" s="89" t="str">
        <f t="shared" si="15"/>
        <v/>
      </c>
      <c r="EE108" s="68"/>
      <c r="EF108" s="71"/>
      <c r="EG108" s="70"/>
      <c r="EH108" s="73"/>
    </row>
    <row r="109" spans="1:138" x14ac:dyDescent="0.25">
      <c r="A109" s="61">
        <v>107</v>
      </c>
      <c r="B109" s="60"/>
      <c r="C109" s="12"/>
      <c r="D109" s="158"/>
      <c r="E109" s="5"/>
      <c r="F109" s="63"/>
      <c r="G109" s="41"/>
      <c r="H109" s="2"/>
      <c r="I109" s="45"/>
      <c r="J109" s="2"/>
      <c r="K109" s="54"/>
      <c r="L109" s="5"/>
      <c r="M109" s="5"/>
      <c r="N109" s="26"/>
      <c r="O109" s="5"/>
      <c r="P109" s="57"/>
      <c r="Q109" s="5"/>
      <c r="R109" s="2"/>
      <c r="S109" s="2"/>
      <c r="T109" s="2"/>
      <c r="U109" s="2"/>
      <c r="V109" s="2"/>
      <c r="W109" s="2"/>
      <c r="X109" s="81"/>
      <c r="Y109" s="144"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7"/>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9" t="str">
        <f t="shared" si="9"/>
        <v/>
      </c>
      <c r="BM109" s="89"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51"/>
      <c r="CK109" s="68"/>
      <c r="CL109" s="127"/>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9" t="str">
        <f t="shared" si="12"/>
        <v/>
      </c>
      <c r="DG109" s="89"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9" t="str">
        <f t="shared" si="14"/>
        <v/>
      </c>
      <c r="ED109" s="89" t="str">
        <f t="shared" si="15"/>
        <v/>
      </c>
      <c r="EE109" s="68"/>
      <c r="EF109" s="71"/>
      <c r="EG109" s="70"/>
      <c r="EH109" s="73"/>
    </row>
    <row r="110" spans="1:138" x14ac:dyDescent="0.25">
      <c r="A110" s="61">
        <v>108</v>
      </c>
      <c r="B110" s="60"/>
      <c r="C110" s="12"/>
      <c r="D110" s="158"/>
      <c r="E110" s="5"/>
      <c r="F110" s="63"/>
      <c r="G110" s="41"/>
      <c r="H110" s="2"/>
      <c r="I110" s="45"/>
      <c r="J110" s="2"/>
      <c r="K110" s="54"/>
      <c r="L110" s="5"/>
      <c r="M110" s="5"/>
      <c r="N110" s="26"/>
      <c r="O110" s="5"/>
      <c r="P110" s="57"/>
      <c r="Q110" s="5"/>
      <c r="R110" s="2"/>
      <c r="S110" s="2"/>
      <c r="T110" s="2"/>
      <c r="U110" s="2"/>
      <c r="V110" s="2"/>
      <c r="W110" s="2"/>
      <c r="X110" s="81"/>
      <c r="Y110" s="144"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7"/>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9" t="str">
        <f t="shared" si="9"/>
        <v/>
      </c>
      <c r="BM110" s="89"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51"/>
      <c r="CK110" s="68"/>
      <c r="CL110" s="127"/>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9" t="str">
        <f t="shared" si="12"/>
        <v/>
      </c>
      <c r="DG110" s="89"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9" t="str">
        <f t="shared" si="14"/>
        <v/>
      </c>
      <c r="ED110" s="89" t="str">
        <f t="shared" si="15"/>
        <v/>
      </c>
      <c r="EE110" s="68"/>
      <c r="EF110" s="71"/>
      <c r="EG110" s="70"/>
      <c r="EH110" s="73"/>
    </row>
    <row r="111" spans="1:138" x14ac:dyDescent="0.25">
      <c r="A111" s="61">
        <v>109</v>
      </c>
      <c r="B111" s="60"/>
      <c r="C111" s="12"/>
      <c r="D111" s="158"/>
      <c r="E111" s="5"/>
      <c r="F111" s="63"/>
      <c r="G111" s="41"/>
      <c r="H111" s="2"/>
      <c r="I111" s="45"/>
      <c r="J111" s="2"/>
      <c r="K111" s="54"/>
      <c r="L111" s="5"/>
      <c r="M111" s="5"/>
      <c r="N111" s="26"/>
      <c r="O111" s="5"/>
      <c r="P111" s="57"/>
      <c r="Q111" s="5"/>
      <c r="R111" s="2"/>
      <c r="S111" s="2"/>
      <c r="T111" s="2"/>
      <c r="U111" s="2"/>
      <c r="V111" s="2"/>
      <c r="W111" s="2"/>
      <c r="X111" s="81"/>
      <c r="Y111" s="144"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7"/>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9" t="str">
        <f t="shared" si="9"/>
        <v/>
      </c>
      <c r="BM111" s="89"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51"/>
      <c r="CK111" s="68"/>
      <c r="CL111" s="127"/>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9" t="str">
        <f t="shared" si="12"/>
        <v/>
      </c>
      <c r="DG111" s="89"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9" t="str">
        <f t="shared" si="14"/>
        <v/>
      </c>
      <c r="ED111" s="89" t="str">
        <f t="shared" si="15"/>
        <v/>
      </c>
      <c r="EE111" s="68"/>
      <c r="EF111" s="71"/>
      <c r="EG111" s="70"/>
      <c r="EH111" s="73"/>
    </row>
    <row r="112" spans="1:138" x14ac:dyDescent="0.25">
      <c r="A112" s="61">
        <v>110</v>
      </c>
      <c r="B112" s="60"/>
      <c r="C112" s="12"/>
      <c r="D112" s="158"/>
      <c r="E112" s="5"/>
      <c r="F112" s="63"/>
      <c r="G112" s="41"/>
      <c r="H112" s="2"/>
      <c r="I112" s="45"/>
      <c r="J112" s="2"/>
      <c r="K112" s="54"/>
      <c r="L112" s="5"/>
      <c r="M112" s="5"/>
      <c r="N112" s="26"/>
      <c r="O112" s="5"/>
      <c r="P112" s="57"/>
      <c r="Q112" s="5"/>
      <c r="R112" s="2"/>
      <c r="S112" s="2"/>
      <c r="T112" s="2"/>
      <c r="U112" s="2"/>
      <c r="V112" s="2"/>
      <c r="W112" s="2"/>
      <c r="X112" s="81"/>
      <c r="Y112" s="144"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7"/>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9" t="str">
        <f t="shared" si="9"/>
        <v/>
      </c>
      <c r="BM112" s="89"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51"/>
      <c r="CK112" s="68"/>
      <c r="CL112" s="127"/>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9" t="str">
        <f t="shared" si="12"/>
        <v/>
      </c>
      <c r="DG112" s="89"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9" t="str">
        <f t="shared" si="14"/>
        <v/>
      </c>
      <c r="ED112" s="89" t="str">
        <f t="shared" si="15"/>
        <v/>
      </c>
      <c r="EE112" s="68"/>
      <c r="EF112" s="71"/>
      <c r="EG112" s="70"/>
      <c r="EH112" s="73"/>
    </row>
    <row r="113" spans="1:138" x14ac:dyDescent="0.25">
      <c r="A113" s="61">
        <v>111</v>
      </c>
      <c r="B113" s="60"/>
      <c r="C113" s="12"/>
      <c r="D113" s="158"/>
      <c r="E113" s="5"/>
      <c r="F113" s="63"/>
      <c r="G113" s="41"/>
      <c r="H113" s="2"/>
      <c r="I113" s="45"/>
      <c r="J113" s="2"/>
      <c r="K113" s="54"/>
      <c r="L113" s="5"/>
      <c r="M113" s="5"/>
      <c r="N113" s="26"/>
      <c r="O113" s="5"/>
      <c r="P113" s="57"/>
      <c r="Q113" s="5"/>
      <c r="R113" s="2"/>
      <c r="S113" s="2"/>
      <c r="T113" s="2"/>
      <c r="U113" s="2"/>
      <c r="V113" s="2"/>
      <c r="W113" s="2"/>
      <c r="X113" s="81"/>
      <c r="Y113" s="144"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7"/>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9" t="str">
        <f t="shared" si="9"/>
        <v/>
      </c>
      <c r="BM113" s="89"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51"/>
      <c r="CK113" s="68"/>
      <c r="CL113" s="127"/>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9" t="str">
        <f t="shared" si="12"/>
        <v/>
      </c>
      <c r="DG113" s="89"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9" t="str">
        <f t="shared" si="14"/>
        <v/>
      </c>
      <c r="ED113" s="89" t="str">
        <f t="shared" si="15"/>
        <v/>
      </c>
      <c r="EE113" s="68"/>
      <c r="EF113" s="71"/>
      <c r="EG113" s="70"/>
      <c r="EH113" s="73"/>
    </row>
    <row r="114" spans="1:138" x14ac:dyDescent="0.25">
      <c r="A114" s="61">
        <v>112</v>
      </c>
      <c r="B114" s="60"/>
      <c r="C114" s="12"/>
      <c r="D114" s="158"/>
      <c r="E114" s="5"/>
      <c r="F114" s="63"/>
      <c r="G114" s="41"/>
      <c r="H114" s="2"/>
      <c r="I114" s="45"/>
      <c r="J114" s="2"/>
      <c r="K114" s="54"/>
      <c r="L114" s="5"/>
      <c r="M114" s="5"/>
      <c r="N114" s="26"/>
      <c r="O114" s="5"/>
      <c r="P114" s="57"/>
      <c r="Q114" s="5"/>
      <c r="R114" s="2"/>
      <c r="S114" s="2"/>
      <c r="T114" s="2"/>
      <c r="U114" s="2"/>
      <c r="V114" s="2"/>
      <c r="W114" s="2"/>
      <c r="X114" s="81"/>
      <c r="Y114" s="144"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7"/>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9" t="str">
        <f t="shared" si="9"/>
        <v/>
      </c>
      <c r="BM114" s="89"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51"/>
      <c r="CK114" s="68"/>
      <c r="CL114" s="127"/>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9" t="str">
        <f t="shared" si="12"/>
        <v/>
      </c>
      <c r="DG114" s="89"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9" t="str">
        <f t="shared" si="14"/>
        <v/>
      </c>
      <c r="ED114" s="89" t="str">
        <f t="shared" si="15"/>
        <v/>
      </c>
      <c r="EE114" s="68"/>
      <c r="EF114" s="71"/>
      <c r="EG114" s="70"/>
      <c r="EH114" s="73"/>
    </row>
    <row r="115" spans="1:138" x14ac:dyDescent="0.25">
      <c r="A115" s="61">
        <v>113</v>
      </c>
      <c r="B115" s="60"/>
      <c r="C115" s="12"/>
      <c r="D115" s="158"/>
      <c r="E115" s="5"/>
      <c r="F115" s="63"/>
      <c r="G115" s="41"/>
      <c r="H115" s="2"/>
      <c r="I115" s="45"/>
      <c r="J115" s="2"/>
      <c r="K115" s="54"/>
      <c r="L115" s="5"/>
      <c r="M115" s="5"/>
      <c r="N115" s="26"/>
      <c r="O115" s="5"/>
      <c r="P115" s="57"/>
      <c r="Q115" s="5"/>
      <c r="R115" s="2"/>
      <c r="S115" s="2"/>
      <c r="T115" s="2"/>
      <c r="U115" s="2"/>
      <c r="V115" s="2"/>
      <c r="W115" s="2"/>
      <c r="X115" s="81"/>
      <c r="Y115" s="144"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7"/>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9" t="str">
        <f t="shared" si="9"/>
        <v/>
      </c>
      <c r="BM115" s="89"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51"/>
      <c r="CK115" s="68"/>
      <c r="CL115" s="127"/>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9" t="str">
        <f t="shared" si="12"/>
        <v/>
      </c>
      <c r="DG115" s="89"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9" t="str">
        <f t="shared" si="14"/>
        <v/>
      </c>
      <c r="ED115" s="89" t="str">
        <f t="shared" si="15"/>
        <v/>
      </c>
      <c r="EE115" s="68"/>
      <c r="EF115" s="71"/>
      <c r="EG115" s="70"/>
      <c r="EH115" s="73"/>
    </row>
    <row r="116" spans="1:138" x14ac:dyDescent="0.25">
      <c r="A116" s="61">
        <v>114</v>
      </c>
      <c r="B116" s="60"/>
      <c r="C116" s="12"/>
      <c r="D116" s="158"/>
      <c r="E116" s="5"/>
      <c r="F116" s="63"/>
      <c r="G116" s="41"/>
      <c r="H116" s="2"/>
      <c r="I116" s="45"/>
      <c r="J116" s="2"/>
      <c r="K116" s="54"/>
      <c r="L116" s="5"/>
      <c r="M116" s="5"/>
      <c r="N116" s="26"/>
      <c r="O116" s="5"/>
      <c r="P116" s="57"/>
      <c r="Q116" s="5"/>
      <c r="R116" s="2"/>
      <c r="S116" s="2"/>
      <c r="T116" s="2"/>
      <c r="U116" s="2"/>
      <c r="V116" s="2"/>
      <c r="W116" s="2"/>
      <c r="X116" s="81"/>
      <c r="Y116" s="144"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7"/>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9" t="str">
        <f t="shared" si="9"/>
        <v/>
      </c>
      <c r="BM116" s="89"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51"/>
      <c r="CK116" s="68"/>
      <c r="CL116" s="127"/>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9" t="str">
        <f t="shared" si="12"/>
        <v/>
      </c>
      <c r="DG116" s="89"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9" t="str">
        <f t="shared" si="14"/>
        <v/>
      </c>
      <c r="ED116" s="89" t="str">
        <f t="shared" si="15"/>
        <v/>
      </c>
      <c r="EE116" s="68"/>
      <c r="EF116" s="71"/>
      <c r="EG116" s="70"/>
      <c r="EH116" s="73"/>
    </row>
    <row r="117" spans="1:138" x14ac:dyDescent="0.25">
      <c r="A117" s="61">
        <v>115</v>
      </c>
      <c r="B117" s="60"/>
      <c r="C117" s="12"/>
      <c r="D117" s="158"/>
      <c r="E117" s="5"/>
      <c r="F117" s="63"/>
      <c r="G117" s="41"/>
      <c r="H117" s="2"/>
      <c r="I117" s="45"/>
      <c r="J117" s="2"/>
      <c r="K117" s="54"/>
      <c r="L117" s="5"/>
      <c r="M117" s="5"/>
      <c r="N117" s="26"/>
      <c r="O117" s="5"/>
      <c r="P117" s="57"/>
      <c r="Q117" s="5"/>
      <c r="R117" s="2"/>
      <c r="S117" s="2"/>
      <c r="T117" s="2"/>
      <c r="U117" s="2"/>
      <c r="V117" s="2"/>
      <c r="W117" s="2"/>
      <c r="X117" s="81"/>
      <c r="Y117" s="144"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7"/>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9" t="str">
        <f t="shared" si="9"/>
        <v/>
      </c>
      <c r="BM117" s="89"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51"/>
      <c r="CK117" s="68"/>
      <c r="CL117" s="127"/>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9" t="str">
        <f t="shared" si="12"/>
        <v/>
      </c>
      <c r="DG117" s="89"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9" t="str">
        <f t="shared" si="14"/>
        <v/>
      </c>
      <c r="ED117" s="89" t="str">
        <f t="shared" si="15"/>
        <v/>
      </c>
      <c r="EE117" s="68"/>
      <c r="EF117" s="71"/>
      <c r="EG117" s="70"/>
      <c r="EH117" s="73"/>
    </row>
    <row r="118" spans="1:138" x14ac:dyDescent="0.25">
      <c r="A118" s="61">
        <v>116</v>
      </c>
      <c r="B118" s="60"/>
      <c r="C118" s="12"/>
      <c r="D118" s="158"/>
      <c r="E118" s="5"/>
      <c r="F118" s="63"/>
      <c r="G118" s="41"/>
      <c r="H118" s="2"/>
      <c r="I118" s="45"/>
      <c r="J118" s="2"/>
      <c r="K118" s="54"/>
      <c r="L118" s="5"/>
      <c r="M118" s="5"/>
      <c r="N118" s="26"/>
      <c r="O118" s="5"/>
      <c r="P118" s="57"/>
      <c r="Q118" s="5"/>
      <c r="R118" s="2"/>
      <c r="S118" s="2"/>
      <c r="T118" s="2"/>
      <c r="U118" s="2"/>
      <c r="V118" s="2"/>
      <c r="W118" s="2"/>
      <c r="X118" s="81"/>
      <c r="Y118" s="144"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7"/>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9" t="str">
        <f t="shared" si="9"/>
        <v/>
      </c>
      <c r="BM118" s="89"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51"/>
      <c r="CK118" s="68"/>
      <c r="CL118" s="127"/>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9" t="str">
        <f t="shared" si="12"/>
        <v/>
      </c>
      <c r="DG118" s="89"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9" t="str">
        <f t="shared" si="14"/>
        <v/>
      </c>
      <c r="ED118" s="89" t="str">
        <f t="shared" si="15"/>
        <v/>
      </c>
      <c r="EE118" s="68"/>
      <c r="EF118" s="71"/>
      <c r="EG118" s="70"/>
      <c r="EH118" s="73"/>
    </row>
    <row r="119" spans="1:138" x14ac:dyDescent="0.25">
      <c r="A119" s="61">
        <v>117</v>
      </c>
      <c r="B119" s="60"/>
      <c r="C119" s="12"/>
      <c r="D119" s="158"/>
      <c r="E119" s="5"/>
      <c r="F119" s="63"/>
      <c r="G119" s="41"/>
      <c r="H119" s="2"/>
      <c r="I119" s="45"/>
      <c r="J119" s="2"/>
      <c r="K119" s="54"/>
      <c r="L119" s="5"/>
      <c r="M119" s="5"/>
      <c r="N119" s="26"/>
      <c r="O119" s="5"/>
      <c r="P119" s="57"/>
      <c r="Q119" s="5"/>
      <c r="R119" s="2"/>
      <c r="S119" s="2"/>
      <c r="T119" s="2"/>
      <c r="U119" s="2"/>
      <c r="V119" s="2"/>
      <c r="W119" s="2"/>
      <c r="X119" s="81"/>
      <c r="Y119" s="144"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7"/>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9" t="str">
        <f t="shared" si="9"/>
        <v/>
      </c>
      <c r="BM119" s="89"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51"/>
      <c r="CK119" s="68"/>
      <c r="CL119" s="127"/>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9" t="str">
        <f t="shared" si="12"/>
        <v/>
      </c>
      <c r="DG119" s="89"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9" t="str">
        <f t="shared" si="14"/>
        <v/>
      </c>
      <c r="ED119" s="89" t="str">
        <f t="shared" si="15"/>
        <v/>
      </c>
      <c r="EE119" s="68"/>
      <c r="EF119" s="71"/>
      <c r="EG119" s="70"/>
      <c r="EH119" s="73"/>
    </row>
    <row r="120" spans="1:138" x14ac:dyDescent="0.25">
      <c r="A120" s="61">
        <v>118</v>
      </c>
      <c r="B120" s="60"/>
      <c r="C120" s="12"/>
      <c r="D120" s="158"/>
      <c r="E120" s="5"/>
      <c r="F120" s="63"/>
      <c r="G120" s="41"/>
      <c r="H120" s="2"/>
      <c r="I120" s="45"/>
      <c r="J120" s="2"/>
      <c r="K120" s="54"/>
      <c r="L120" s="5"/>
      <c r="M120" s="5"/>
      <c r="N120" s="26"/>
      <c r="O120" s="5"/>
      <c r="P120" s="57"/>
      <c r="Q120" s="5"/>
      <c r="R120" s="2"/>
      <c r="S120" s="2"/>
      <c r="T120" s="2"/>
      <c r="U120" s="2"/>
      <c r="V120" s="2"/>
      <c r="W120" s="2"/>
      <c r="X120" s="81"/>
      <c r="Y120" s="144"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7"/>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9" t="str">
        <f t="shared" si="9"/>
        <v/>
      </c>
      <c r="BM120" s="89"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51"/>
      <c r="CK120" s="68"/>
      <c r="CL120" s="127"/>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9" t="str">
        <f t="shared" si="12"/>
        <v/>
      </c>
      <c r="DG120" s="89"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9" t="str">
        <f t="shared" si="14"/>
        <v/>
      </c>
      <c r="ED120" s="89" t="str">
        <f t="shared" si="15"/>
        <v/>
      </c>
      <c r="EE120" s="68"/>
      <c r="EF120" s="71"/>
      <c r="EG120" s="70"/>
      <c r="EH120" s="73"/>
    </row>
    <row r="121" spans="1:138" x14ac:dyDescent="0.25">
      <c r="A121" s="61">
        <v>119</v>
      </c>
      <c r="B121" s="60"/>
      <c r="C121" s="12"/>
      <c r="D121" s="158"/>
      <c r="E121" s="5"/>
      <c r="F121" s="63"/>
      <c r="G121" s="41"/>
      <c r="H121" s="2"/>
      <c r="I121" s="45"/>
      <c r="J121" s="2"/>
      <c r="K121" s="54"/>
      <c r="L121" s="5"/>
      <c r="M121" s="5"/>
      <c r="N121" s="26"/>
      <c r="O121" s="5"/>
      <c r="P121" s="57"/>
      <c r="Q121" s="5"/>
      <c r="R121" s="2"/>
      <c r="S121" s="2"/>
      <c r="T121" s="2"/>
      <c r="U121" s="2"/>
      <c r="V121" s="2"/>
      <c r="W121" s="2"/>
      <c r="X121" s="81"/>
      <c r="Y121" s="144"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7"/>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9" t="str">
        <f t="shared" si="9"/>
        <v/>
      </c>
      <c r="BM121" s="89"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51"/>
      <c r="CK121" s="68"/>
      <c r="CL121" s="127"/>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9" t="str">
        <f t="shared" si="12"/>
        <v/>
      </c>
      <c r="DG121" s="89"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9" t="str">
        <f t="shared" si="14"/>
        <v/>
      </c>
      <c r="ED121" s="89" t="str">
        <f t="shared" si="15"/>
        <v/>
      </c>
      <c r="EE121" s="68"/>
      <c r="EF121" s="71"/>
      <c r="EG121" s="70"/>
      <c r="EH121" s="73"/>
    </row>
    <row r="122" spans="1:138" x14ac:dyDescent="0.25">
      <c r="A122" s="61">
        <v>120</v>
      </c>
      <c r="B122" s="60"/>
      <c r="C122" s="12"/>
      <c r="D122" s="158"/>
      <c r="E122" s="5"/>
      <c r="F122" s="63"/>
      <c r="G122" s="41"/>
      <c r="H122" s="2"/>
      <c r="I122" s="45"/>
      <c r="J122" s="2"/>
      <c r="K122" s="54"/>
      <c r="L122" s="5"/>
      <c r="M122" s="5"/>
      <c r="N122" s="26"/>
      <c r="O122" s="5"/>
      <c r="P122" s="57"/>
      <c r="Q122" s="5"/>
      <c r="R122" s="2"/>
      <c r="S122" s="2"/>
      <c r="T122" s="2"/>
      <c r="U122" s="2"/>
      <c r="V122" s="2"/>
      <c r="W122" s="2"/>
      <c r="X122" s="81"/>
      <c r="Y122" s="144"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7"/>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9" t="str">
        <f t="shared" si="9"/>
        <v/>
      </c>
      <c r="BM122" s="89"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51"/>
      <c r="CK122" s="68"/>
      <c r="CL122" s="127"/>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9" t="str">
        <f t="shared" si="12"/>
        <v/>
      </c>
      <c r="DG122" s="89"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9" t="str">
        <f t="shared" si="14"/>
        <v/>
      </c>
      <c r="ED122" s="89" t="str">
        <f t="shared" si="15"/>
        <v/>
      </c>
      <c r="EE122" s="68"/>
      <c r="EF122" s="71"/>
      <c r="EG122" s="70"/>
      <c r="EH122" s="73"/>
    </row>
    <row r="123" spans="1:138" x14ac:dyDescent="0.25">
      <c r="A123" s="61">
        <v>121</v>
      </c>
      <c r="B123" s="60"/>
      <c r="C123" s="12"/>
      <c r="D123" s="158"/>
      <c r="E123" s="5"/>
      <c r="F123" s="63"/>
      <c r="G123" s="41"/>
      <c r="H123" s="2"/>
      <c r="I123" s="45"/>
      <c r="J123" s="2"/>
      <c r="K123" s="54"/>
      <c r="L123" s="5"/>
      <c r="M123" s="5"/>
      <c r="N123" s="26"/>
      <c r="O123" s="5"/>
      <c r="P123" s="57"/>
      <c r="Q123" s="5"/>
      <c r="R123" s="2"/>
      <c r="S123" s="2"/>
      <c r="T123" s="2"/>
      <c r="U123" s="2"/>
      <c r="V123" s="2"/>
      <c r="W123" s="2"/>
      <c r="X123" s="81"/>
      <c r="Y123" s="144"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7"/>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9" t="str">
        <f t="shared" si="9"/>
        <v/>
      </c>
      <c r="BM123" s="89"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51"/>
      <c r="CK123" s="68"/>
      <c r="CL123" s="127"/>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9" t="str">
        <f t="shared" si="12"/>
        <v/>
      </c>
      <c r="DG123" s="89"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9" t="str">
        <f t="shared" si="14"/>
        <v/>
      </c>
      <c r="ED123" s="89" t="str">
        <f t="shared" si="15"/>
        <v/>
      </c>
      <c r="EE123" s="68"/>
      <c r="EF123" s="71"/>
      <c r="EG123" s="70"/>
      <c r="EH123" s="73"/>
    </row>
    <row r="124" spans="1:138" x14ac:dyDescent="0.25">
      <c r="A124" s="61">
        <v>122</v>
      </c>
      <c r="B124" s="60"/>
      <c r="C124" s="12"/>
      <c r="D124" s="158"/>
      <c r="E124" s="5"/>
      <c r="F124" s="63"/>
      <c r="G124" s="41"/>
      <c r="H124" s="2"/>
      <c r="I124" s="45"/>
      <c r="J124" s="2"/>
      <c r="K124" s="54"/>
      <c r="L124" s="5"/>
      <c r="M124" s="5"/>
      <c r="N124" s="26"/>
      <c r="O124" s="5"/>
      <c r="P124" s="57"/>
      <c r="Q124" s="5"/>
      <c r="R124" s="2"/>
      <c r="S124" s="2"/>
      <c r="T124" s="2"/>
      <c r="U124" s="2"/>
      <c r="V124" s="2"/>
      <c r="W124" s="2"/>
      <c r="X124" s="81"/>
      <c r="Y124" s="144"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7"/>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9" t="str">
        <f t="shared" si="9"/>
        <v/>
      </c>
      <c r="BM124" s="89"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51"/>
      <c r="CK124" s="68"/>
      <c r="CL124" s="127"/>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9" t="str">
        <f t="shared" si="12"/>
        <v/>
      </c>
      <c r="DG124" s="89"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9" t="str">
        <f t="shared" si="14"/>
        <v/>
      </c>
      <c r="ED124" s="89" t="str">
        <f t="shared" si="15"/>
        <v/>
      </c>
      <c r="EE124" s="68"/>
      <c r="EF124" s="71"/>
      <c r="EG124" s="70"/>
      <c r="EH124" s="73"/>
    </row>
    <row r="125" spans="1:138" x14ac:dyDescent="0.25">
      <c r="A125" s="61">
        <v>123</v>
      </c>
      <c r="B125" s="60"/>
      <c r="C125" s="12"/>
      <c r="D125" s="158"/>
      <c r="E125" s="5"/>
      <c r="F125" s="63"/>
      <c r="G125" s="41"/>
      <c r="H125" s="2"/>
      <c r="I125" s="45"/>
      <c r="J125" s="2"/>
      <c r="K125" s="54"/>
      <c r="L125" s="5"/>
      <c r="M125" s="5"/>
      <c r="N125" s="26"/>
      <c r="O125" s="5"/>
      <c r="P125" s="57"/>
      <c r="Q125" s="5"/>
      <c r="R125" s="2"/>
      <c r="S125" s="2"/>
      <c r="T125" s="2"/>
      <c r="U125" s="2"/>
      <c r="V125" s="2"/>
      <c r="W125" s="2"/>
      <c r="X125" s="81"/>
      <c r="Y125" s="144"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7"/>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9" t="str">
        <f t="shared" si="9"/>
        <v/>
      </c>
      <c r="BM125" s="89"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51"/>
      <c r="CK125" s="68"/>
      <c r="CL125" s="127"/>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9" t="str">
        <f t="shared" si="12"/>
        <v/>
      </c>
      <c r="DG125" s="89"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9" t="str">
        <f t="shared" si="14"/>
        <v/>
      </c>
      <c r="ED125" s="89" t="str">
        <f t="shared" si="15"/>
        <v/>
      </c>
      <c r="EE125" s="68"/>
      <c r="EF125" s="71"/>
      <c r="EG125" s="70"/>
      <c r="EH125" s="73"/>
    </row>
    <row r="126" spans="1:138" x14ac:dyDescent="0.25">
      <c r="A126" s="61">
        <v>124</v>
      </c>
      <c r="B126" s="60"/>
      <c r="C126" s="12"/>
      <c r="D126" s="158"/>
      <c r="E126" s="5"/>
      <c r="F126" s="63"/>
      <c r="G126" s="41"/>
      <c r="H126" s="2"/>
      <c r="I126" s="45"/>
      <c r="J126" s="2"/>
      <c r="K126" s="54"/>
      <c r="L126" s="5"/>
      <c r="M126" s="5"/>
      <c r="N126" s="26"/>
      <c r="O126" s="5"/>
      <c r="P126" s="57"/>
      <c r="Q126" s="5"/>
      <c r="R126" s="2"/>
      <c r="S126" s="2"/>
      <c r="T126" s="2"/>
      <c r="U126" s="2"/>
      <c r="V126" s="2"/>
      <c r="W126" s="2"/>
      <c r="X126" s="81"/>
      <c r="Y126" s="144"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7"/>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9" t="str">
        <f t="shared" si="9"/>
        <v/>
      </c>
      <c r="BM126" s="89"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51"/>
      <c r="CK126" s="68"/>
      <c r="CL126" s="127"/>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9" t="str">
        <f t="shared" si="12"/>
        <v/>
      </c>
      <c r="DG126" s="89"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9" t="str">
        <f t="shared" si="14"/>
        <v/>
      </c>
      <c r="ED126" s="89" t="str">
        <f t="shared" si="15"/>
        <v/>
      </c>
      <c r="EE126" s="68"/>
      <c r="EF126" s="71"/>
      <c r="EG126" s="70"/>
      <c r="EH126" s="73"/>
    </row>
    <row r="127" spans="1:138" x14ac:dyDescent="0.25">
      <c r="A127" s="61">
        <v>125</v>
      </c>
      <c r="B127" s="60"/>
      <c r="C127" s="12"/>
      <c r="D127" s="158"/>
      <c r="E127" s="5"/>
      <c r="F127" s="63"/>
      <c r="G127" s="41"/>
      <c r="H127" s="2"/>
      <c r="I127" s="45"/>
      <c r="J127" s="2"/>
      <c r="K127" s="54"/>
      <c r="L127" s="5"/>
      <c r="M127" s="5"/>
      <c r="N127" s="26"/>
      <c r="O127" s="5"/>
      <c r="P127" s="57"/>
      <c r="Q127" s="5"/>
      <c r="R127" s="2"/>
      <c r="S127" s="2"/>
      <c r="T127" s="2"/>
      <c r="U127" s="2"/>
      <c r="V127" s="2"/>
      <c r="W127" s="2"/>
      <c r="X127" s="81"/>
      <c r="Y127" s="144"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7"/>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9" t="str">
        <f t="shared" si="9"/>
        <v/>
      </c>
      <c r="BM127" s="89"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51"/>
      <c r="CK127" s="68"/>
      <c r="CL127" s="127"/>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9" t="str">
        <f t="shared" si="12"/>
        <v/>
      </c>
      <c r="DG127" s="89"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9" t="str">
        <f t="shared" si="14"/>
        <v/>
      </c>
      <c r="ED127" s="89" t="str">
        <f t="shared" si="15"/>
        <v/>
      </c>
      <c r="EE127" s="68"/>
      <c r="EF127" s="71"/>
      <c r="EG127" s="70"/>
      <c r="EH127" s="73"/>
    </row>
    <row r="128" spans="1:138" x14ac:dyDescent="0.25">
      <c r="A128" s="61">
        <v>126</v>
      </c>
      <c r="B128" s="60"/>
      <c r="C128" s="12"/>
      <c r="D128" s="158"/>
      <c r="E128" s="5"/>
      <c r="F128" s="63"/>
      <c r="G128" s="41"/>
      <c r="H128" s="2"/>
      <c r="I128" s="45"/>
      <c r="J128" s="2"/>
      <c r="K128" s="54"/>
      <c r="L128" s="5"/>
      <c r="M128" s="5"/>
      <c r="N128" s="26"/>
      <c r="O128" s="5"/>
      <c r="P128" s="57"/>
      <c r="Q128" s="5"/>
      <c r="R128" s="2"/>
      <c r="S128" s="2"/>
      <c r="T128" s="2"/>
      <c r="U128" s="2"/>
      <c r="V128" s="2"/>
      <c r="W128" s="2"/>
      <c r="X128" s="81"/>
      <c r="Y128" s="144"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7"/>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9" t="str">
        <f t="shared" si="9"/>
        <v/>
      </c>
      <c r="BM128" s="89"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51"/>
      <c r="CK128" s="68"/>
      <c r="CL128" s="127"/>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9" t="str">
        <f t="shared" si="12"/>
        <v/>
      </c>
      <c r="DG128" s="89"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9" t="str">
        <f t="shared" si="14"/>
        <v/>
      </c>
      <c r="ED128" s="89" t="str">
        <f t="shared" si="15"/>
        <v/>
      </c>
      <c r="EE128" s="68"/>
      <c r="EF128" s="71"/>
      <c r="EG128" s="70"/>
      <c r="EH128" s="73"/>
    </row>
    <row r="129" spans="1:138" x14ac:dyDescent="0.25">
      <c r="A129" s="61">
        <v>127</v>
      </c>
      <c r="B129" s="60"/>
      <c r="C129" s="12"/>
      <c r="D129" s="158"/>
      <c r="E129" s="5"/>
      <c r="F129" s="63"/>
      <c r="G129" s="41"/>
      <c r="H129" s="2"/>
      <c r="I129" s="45"/>
      <c r="J129" s="2"/>
      <c r="K129" s="54"/>
      <c r="L129" s="5"/>
      <c r="M129" s="5"/>
      <c r="N129" s="26"/>
      <c r="O129" s="5"/>
      <c r="P129" s="57"/>
      <c r="Q129" s="5"/>
      <c r="R129" s="2"/>
      <c r="S129" s="2"/>
      <c r="T129" s="2"/>
      <c r="U129" s="2"/>
      <c r="V129" s="2"/>
      <c r="W129" s="2"/>
      <c r="X129" s="81"/>
      <c r="Y129" s="144"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7"/>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9" t="str">
        <f t="shared" si="9"/>
        <v/>
      </c>
      <c r="BM129" s="89"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51"/>
      <c r="CK129" s="68"/>
      <c r="CL129" s="127"/>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9" t="str">
        <f t="shared" si="12"/>
        <v/>
      </c>
      <c r="DG129" s="89"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9" t="str">
        <f t="shared" si="14"/>
        <v/>
      </c>
      <c r="ED129" s="89" t="str">
        <f t="shared" si="15"/>
        <v/>
      </c>
      <c r="EE129" s="68"/>
      <c r="EF129" s="71"/>
      <c r="EG129" s="70"/>
      <c r="EH129" s="73"/>
    </row>
    <row r="130" spans="1:138" x14ac:dyDescent="0.25">
      <c r="A130" s="61">
        <v>128</v>
      </c>
      <c r="B130" s="60"/>
      <c r="C130" s="12"/>
      <c r="D130" s="158"/>
      <c r="E130" s="5"/>
      <c r="F130" s="63"/>
      <c r="G130" s="41"/>
      <c r="H130" s="2"/>
      <c r="I130" s="45"/>
      <c r="J130" s="2"/>
      <c r="K130" s="54"/>
      <c r="L130" s="5"/>
      <c r="M130" s="5"/>
      <c r="N130" s="26"/>
      <c r="O130" s="5"/>
      <c r="P130" s="57"/>
      <c r="Q130" s="5"/>
      <c r="R130" s="2"/>
      <c r="S130" s="2"/>
      <c r="T130" s="2"/>
      <c r="U130" s="2"/>
      <c r="V130" s="2"/>
      <c r="W130" s="2"/>
      <c r="X130" s="81"/>
      <c r="Y130" s="144"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7"/>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9" t="str">
        <f t="shared" si="9"/>
        <v/>
      </c>
      <c r="BM130" s="89"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51"/>
      <c r="CK130" s="68"/>
      <c r="CL130" s="127"/>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9" t="str">
        <f t="shared" si="12"/>
        <v/>
      </c>
      <c r="DG130" s="89"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9" t="str">
        <f t="shared" si="14"/>
        <v/>
      </c>
      <c r="ED130" s="89" t="str">
        <f t="shared" si="15"/>
        <v/>
      </c>
      <c r="EE130" s="68"/>
      <c r="EF130" s="71"/>
      <c r="EG130" s="70"/>
      <c r="EH130" s="73"/>
    </row>
    <row r="131" spans="1:138" x14ac:dyDescent="0.25">
      <c r="A131" s="61">
        <v>129</v>
      </c>
      <c r="B131" s="60"/>
      <c r="C131" s="12"/>
      <c r="D131" s="158"/>
      <c r="E131" s="5"/>
      <c r="F131" s="63"/>
      <c r="G131" s="41"/>
      <c r="H131" s="2"/>
      <c r="I131" s="45"/>
      <c r="J131" s="2"/>
      <c r="K131" s="54"/>
      <c r="L131" s="5"/>
      <c r="M131" s="5"/>
      <c r="N131" s="26"/>
      <c r="O131" s="5"/>
      <c r="P131" s="57"/>
      <c r="Q131" s="5"/>
      <c r="R131" s="2"/>
      <c r="S131" s="2"/>
      <c r="T131" s="2"/>
      <c r="U131" s="2"/>
      <c r="V131" s="2"/>
      <c r="W131" s="2"/>
      <c r="X131" s="81"/>
      <c r="Y131" s="144"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7"/>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9" t="str">
        <f t="shared" si="9"/>
        <v/>
      </c>
      <c r="BM131" s="89"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51"/>
      <c r="CK131" s="68"/>
      <c r="CL131" s="127"/>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9" t="str">
        <f t="shared" si="12"/>
        <v/>
      </c>
      <c r="DG131" s="89"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9" t="str">
        <f t="shared" si="14"/>
        <v/>
      </c>
      <c r="ED131" s="89" t="str">
        <f t="shared" si="15"/>
        <v/>
      </c>
      <c r="EE131" s="68"/>
      <c r="EF131" s="71"/>
      <c r="EG131" s="70"/>
      <c r="EH131" s="73"/>
    </row>
    <row r="132" spans="1:138" x14ac:dyDescent="0.25">
      <c r="A132" s="61">
        <v>130</v>
      </c>
      <c r="B132" s="60"/>
      <c r="C132" s="12"/>
      <c r="D132" s="158"/>
      <c r="E132" s="5"/>
      <c r="F132" s="63"/>
      <c r="G132" s="41"/>
      <c r="H132" s="2"/>
      <c r="I132" s="45"/>
      <c r="J132" s="2"/>
      <c r="K132" s="54"/>
      <c r="L132" s="5"/>
      <c r="M132" s="5"/>
      <c r="N132" s="26"/>
      <c r="O132" s="5"/>
      <c r="P132" s="57"/>
      <c r="Q132" s="5"/>
      <c r="R132" s="2"/>
      <c r="S132" s="2"/>
      <c r="T132" s="2"/>
      <c r="U132" s="2"/>
      <c r="V132" s="2"/>
      <c r="W132" s="2"/>
      <c r="X132" s="81"/>
      <c r="Y132" s="144"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7"/>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9" t="str">
        <f t="shared" ref="BL132:BL195" si="17">IF(AND(COUNTA(BE132:BF132)&gt;0,COUNTA(BI132:BK132)&gt;0),"ERROR",((IF(COUNTA(BE132:BF132)&gt;0,(IF(LEN(BE132)&gt;0,BE132,"")),(IF(LEN(BI132)&gt;0,BI132,""))))))</f>
        <v/>
      </c>
      <c r="BM132" s="89"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51"/>
      <c r="CK132" s="68"/>
      <c r="CL132" s="127"/>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9" t="str">
        <f t="shared" ref="DF132:DF195" si="20">IF(AND(COUNTA(CY132:CZ132)&gt;0,COUNTA(DC132:DE132)&gt;0),"ERROR",((IF(COUNTA(CY132:CZ132)&gt;0,(IF(LEN(CY132)&gt;0,CY132,"")),(IF(LEN(DC132)&gt;0,DC132,""))))))</f>
        <v/>
      </c>
      <c r="DG132" s="89"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9" t="str">
        <f t="shared" ref="EC132:EC195" si="22">IF(AND(COUNTA(DV132:DW132)&gt;0,COUNTA(DZ132:EB132)&gt;0),"ERROR",((IF(COUNTA(DV132:DW132)&gt;0,(IF(LEN(DV132)&gt;0,DV132,"")),(IF(LEN(DZ132)&gt;0,DZ132,""))))))</f>
        <v/>
      </c>
      <c r="ED132" s="89" t="str">
        <f t="shared" ref="ED132:ED195" si="23">IF(AND(COUNTA(DV132:DW132)&gt;0,COUNTA(DZ132:EB132)&gt;0),"ERROR",(
(IF(COUNTA(DV132:DW132)&gt;0,(IF(LEN(DW132)&gt;0,DW132,"")),IF(COUNTA(EA132:EB132)&gt;0,(IF(ISBLANK(EA132),"-"&amp;EB132,(IF(ISBLANK(EB132),EA132&amp;"-",EA132&amp;"-"&amp;EB132)))),""
)))))</f>
        <v/>
      </c>
      <c r="EE132" s="68"/>
      <c r="EF132" s="71"/>
      <c r="EG132" s="70"/>
      <c r="EH132" s="73"/>
    </row>
    <row r="133" spans="1:138" x14ac:dyDescent="0.25">
      <c r="A133" s="61">
        <v>131</v>
      </c>
      <c r="B133" s="60"/>
      <c r="C133" s="12"/>
      <c r="D133" s="158"/>
      <c r="E133" s="5"/>
      <c r="F133" s="63"/>
      <c r="G133" s="41"/>
      <c r="H133" s="2"/>
      <c r="I133" s="45"/>
      <c r="J133" s="2"/>
      <c r="K133" s="54"/>
      <c r="L133" s="5"/>
      <c r="M133" s="5"/>
      <c r="N133" s="26"/>
      <c r="O133" s="5"/>
      <c r="P133" s="57"/>
      <c r="Q133" s="5"/>
      <c r="R133" s="2"/>
      <c r="S133" s="2"/>
      <c r="T133" s="2"/>
      <c r="U133" s="2"/>
      <c r="V133" s="2"/>
      <c r="W133" s="2"/>
      <c r="X133" s="81"/>
      <c r="Y133" s="144"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7"/>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9" t="str">
        <f t="shared" si="17"/>
        <v/>
      </c>
      <c r="BM133" s="89"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51"/>
      <c r="CK133" s="68"/>
      <c r="CL133" s="127"/>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9" t="str">
        <f t="shared" si="20"/>
        <v/>
      </c>
      <c r="DG133" s="89"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9" t="str">
        <f t="shared" si="22"/>
        <v/>
      </c>
      <c r="ED133" s="89" t="str">
        <f t="shared" si="23"/>
        <v/>
      </c>
      <c r="EE133" s="68"/>
      <c r="EF133" s="71"/>
      <c r="EG133" s="70"/>
      <c r="EH133" s="73"/>
    </row>
    <row r="134" spans="1:138" x14ac:dyDescent="0.25">
      <c r="A134" s="61">
        <v>132</v>
      </c>
      <c r="B134" s="60"/>
      <c r="C134" s="12"/>
      <c r="D134" s="158"/>
      <c r="E134" s="5"/>
      <c r="F134" s="63"/>
      <c r="G134" s="41"/>
      <c r="H134" s="2"/>
      <c r="I134" s="45"/>
      <c r="J134" s="2"/>
      <c r="K134" s="54"/>
      <c r="L134" s="5"/>
      <c r="M134" s="5"/>
      <c r="N134" s="26"/>
      <c r="O134" s="5"/>
      <c r="P134" s="57"/>
      <c r="Q134" s="5"/>
      <c r="R134" s="2"/>
      <c r="S134" s="2"/>
      <c r="T134" s="2"/>
      <c r="U134" s="2"/>
      <c r="V134" s="2"/>
      <c r="W134" s="2"/>
      <c r="X134" s="81"/>
      <c r="Y134" s="144"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7"/>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9" t="str">
        <f t="shared" si="17"/>
        <v/>
      </c>
      <c r="BM134" s="89"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51"/>
      <c r="CK134" s="68"/>
      <c r="CL134" s="127"/>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9" t="str">
        <f t="shared" si="20"/>
        <v/>
      </c>
      <c r="DG134" s="89"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9" t="str">
        <f t="shared" si="22"/>
        <v/>
      </c>
      <c r="ED134" s="89" t="str">
        <f t="shared" si="23"/>
        <v/>
      </c>
      <c r="EE134" s="68"/>
      <c r="EF134" s="71"/>
      <c r="EG134" s="70"/>
      <c r="EH134" s="73"/>
    </row>
    <row r="135" spans="1:138" x14ac:dyDescent="0.25">
      <c r="A135" s="61">
        <v>133</v>
      </c>
      <c r="B135" s="60"/>
      <c r="C135" s="12"/>
      <c r="D135" s="158"/>
      <c r="E135" s="5"/>
      <c r="F135" s="63"/>
      <c r="G135" s="41"/>
      <c r="H135" s="2"/>
      <c r="I135" s="45"/>
      <c r="J135" s="2"/>
      <c r="K135" s="54"/>
      <c r="L135" s="5"/>
      <c r="M135" s="5"/>
      <c r="N135" s="26"/>
      <c r="O135" s="5"/>
      <c r="P135" s="57"/>
      <c r="Q135" s="5"/>
      <c r="R135" s="2"/>
      <c r="S135" s="2"/>
      <c r="T135" s="2"/>
      <c r="U135" s="2"/>
      <c r="V135" s="2"/>
      <c r="W135" s="2"/>
      <c r="X135" s="81"/>
      <c r="Y135" s="144"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7"/>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9" t="str">
        <f t="shared" si="17"/>
        <v/>
      </c>
      <c r="BM135" s="89"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51"/>
      <c r="CK135" s="68"/>
      <c r="CL135" s="127"/>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9" t="str">
        <f t="shared" si="20"/>
        <v/>
      </c>
      <c r="DG135" s="89"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9" t="str">
        <f t="shared" si="22"/>
        <v/>
      </c>
      <c r="ED135" s="89" t="str">
        <f t="shared" si="23"/>
        <v/>
      </c>
      <c r="EE135" s="68"/>
      <c r="EF135" s="71"/>
      <c r="EG135" s="70"/>
      <c r="EH135" s="73"/>
    </row>
    <row r="136" spans="1:138" x14ac:dyDescent="0.25">
      <c r="A136" s="61">
        <v>134</v>
      </c>
      <c r="B136" s="60"/>
      <c r="C136" s="12"/>
      <c r="D136" s="158"/>
      <c r="E136" s="5"/>
      <c r="F136" s="63"/>
      <c r="G136" s="41"/>
      <c r="H136" s="2"/>
      <c r="I136" s="45"/>
      <c r="J136" s="2"/>
      <c r="K136" s="54"/>
      <c r="L136" s="5"/>
      <c r="M136" s="5"/>
      <c r="N136" s="26"/>
      <c r="O136" s="5"/>
      <c r="P136" s="57"/>
      <c r="Q136" s="5"/>
      <c r="R136" s="2"/>
      <c r="S136" s="2"/>
      <c r="T136" s="2"/>
      <c r="U136" s="2"/>
      <c r="V136" s="2"/>
      <c r="W136" s="2"/>
      <c r="X136" s="81"/>
      <c r="Y136" s="144"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7"/>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9" t="str">
        <f t="shared" si="17"/>
        <v/>
      </c>
      <c r="BM136" s="89"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51"/>
      <c r="CK136" s="68"/>
      <c r="CL136" s="127"/>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9" t="str">
        <f t="shared" si="20"/>
        <v/>
      </c>
      <c r="DG136" s="89"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9" t="str">
        <f t="shared" si="22"/>
        <v/>
      </c>
      <c r="ED136" s="89" t="str">
        <f t="shared" si="23"/>
        <v/>
      </c>
      <c r="EE136" s="68"/>
      <c r="EF136" s="71"/>
      <c r="EG136" s="70"/>
      <c r="EH136" s="73"/>
    </row>
    <row r="137" spans="1:138" x14ac:dyDescent="0.25">
      <c r="A137" s="61">
        <v>135</v>
      </c>
      <c r="B137" s="60"/>
      <c r="C137" s="12"/>
      <c r="D137" s="158"/>
      <c r="E137" s="5"/>
      <c r="F137" s="63"/>
      <c r="G137" s="41"/>
      <c r="H137" s="2"/>
      <c r="I137" s="45"/>
      <c r="J137" s="2"/>
      <c r="K137" s="54"/>
      <c r="L137" s="5"/>
      <c r="M137" s="5"/>
      <c r="N137" s="26"/>
      <c r="O137" s="5"/>
      <c r="P137" s="57"/>
      <c r="Q137" s="5"/>
      <c r="R137" s="2"/>
      <c r="S137" s="2"/>
      <c r="T137" s="2"/>
      <c r="U137" s="2"/>
      <c r="V137" s="2"/>
      <c r="W137" s="2"/>
      <c r="X137" s="81"/>
      <c r="Y137" s="144"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7"/>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9" t="str">
        <f t="shared" si="17"/>
        <v/>
      </c>
      <c r="BM137" s="89"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51"/>
      <c r="CK137" s="68"/>
      <c r="CL137" s="127"/>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9" t="str">
        <f t="shared" si="20"/>
        <v/>
      </c>
      <c r="DG137" s="89"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9" t="str">
        <f t="shared" si="22"/>
        <v/>
      </c>
      <c r="ED137" s="89" t="str">
        <f t="shared" si="23"/>
        <v/>
      </c>
      <c r="EE137" s="68"/>
      <c r="EF137" s="71"/>
      <c r="EG137" s="70"/>
      <c r="EH137" s="73"/>
    </row>
    <row r="138" spans="1:138" x14ac:dyDescent="0.25">
      <c r="A138" s="61">
        <v>136</v>
      </c>
      <c r="B138" s="60"/>
      <c r="C138" s="12"/>
      <c r="D138" s="158"/>
      <c r="E138" s="5"/>
      <c r="F138" s="63"/>
      <c r="G138" s="41"/>
      <c r="H138" s="2"/>
      <c r="I138" s="45"/>
      <c r="J138" s="2"/>
      <c r="K138" s="54"/>
      <c r="L138" s="5"/>
      <c r="M138" s="5"/>
      <c r="N138" s="26"/>
      <c r="O138" s="5"/>
      <c r="P138" s="57"/>
      <c r="Q138" s="5"/>
      <c r="R138" s="2"/>
      <c r="S138" s="2"/>
      <c r="T138" s="2"/>
      <c r="U138" s="2"/>
      <c r="V138" s="2"/>
      <c r="W138" s="2"/>
      <c r="X138" s="81"/>
      <c r="Y138" s="144"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7"/>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9" t="str">
        <f t="shared" si="17"/>
        <v/>
      </c>
      <c r="BM138" s="89"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51"/>
      <c r="CK138" s="68"/>
      <c r="CL138" s="127"/>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9" t="str">
        <f t="shared" si="20"/>
        <v/>
      </c>
      <c r="DG138" s="89"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9" t="str">
        <f t="shared" si="22"/>
        <v/>
      </c>
      <c r="ED138" s="89" t="str">
        <f t="shared" si="23"/>
        <v/>
      </c>
      <c r="EE138" s="68"/>
      <c r="EF138" s="71"/>
      <c r="EG138" s="70"/>
      <c r="EH138" s="73"/>
    </row>
    <row r="139" spans="1:138" x14ac:dyDescent="0.25">
      <c r="A139" s="61">
        <v>137</v>
      </c>
      <c r="B139" s="60"/>
      <c r="C139" s="12"/>
      <c r="D139" s="158"/>
      <c r="E139" s="5"/>
      <c r="F139" s="63"/>
      <c r="G139" s="41"/>
      <c r="H139" s="2"/>
      <c r="I139" s="45"/>
      <c r="J139" s="2"/>
      <c r="K139" s="54"/>
      <c r="L139" s="5"/>
      <c r="M139" s="5"/>
      <c r="N139" s="26"/>
      <c r="O139" s="5"/>
      <c r="P139" s="57"/>
      <c r="Q139" s="5"/>
      <c r="R139" s="2"/>
      <c r="S139" s="2"/>
      <c r="T139" s="2"/>
      <c r="U139" s="2"/>
      <c r="V139" s="2"/>
      <c r="W139" s="2"/>
      <c r="X139" s="81"/>
      <c r="Y139" s="144"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7"/>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9" t="str">
        <f t="shared" si="17"/>
        <v/>
      </c>
      <c r="BM139" s="89"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51"/>
      <c r="CK139" s="68"/>
      <c r="CL139" s="127"/>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9" t="str">
        <f t="shared" si="20"/>
        <v/>
      </c>
      <c r="DG139" s="89"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9" t="str">
        <f t="shared" si="22"/>
        <v/>
      </c>
      <c r="ED139" s="89" t="str">
        <f t="shared" si="23"/>
        <v/>
      </c>
      <c r="EE139" s="68"/>
      <c r="EF139" s="71"/>
      <c r="EG139" s="70"/>
      <c r="EH139" s="73"/>
    </row>
    <row r="140" spans="1:138" x14ac:dyDescent="0.25">
      <c r="A140" s="61">
        <v>138</v>
      </c>
      <c r="B140" s="60"/>
      <c r="C140" s="12"/>
      <c r="D140" s="158"/>
      <c r="E140" s="5"/>
      <c r="F140" s="63"/>
      <c r="G140" s="41"/>
      <c r="H140" s="2"/>
      <c r="I140" s="45"/>
      <c r="J140" s="2"/>
      <c r="K140" s="54"/>
      <c r="L140" s="5"/>
      <c r="M140" s="5"/>
      <c r="N140" s="26"/>
      <c r="O140" s="5"/>
      <c r="P140" s="57"/>
      <c r="Q140" s="5"/>
      <c r="R140" s="2"/>
      <c r="S140" s="2"/>
      <c r="T140" s="2"/>
      <c r="U140" s="2"/>
      <c r="V140" s="2"/>
      <c r="W140" s="2"/>
      <c r="X140" s="81"/>
      <c r="Y140" s="144"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7"/>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9" t="str">
        <f t="shared" si="17"/>
        <v/>
      </c>
      <c r="BM140" s="89"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51"/>
      <c r="CK140" s="68"/>
      <c r="CL140" s="127"/>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9" t="str">
        <f t="shared" si="20"/>
        <v/>
      </c>
      <c r="DG140" s="89"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9" t="str">
        <f t="shared" si="22"/>
        <v/>
      </c>
      <c r="ED140" s="89" t="str">
        <f t="shared" si="23"/>
        <v/>
      </c>
      <c r="EE140" s="68"/>
      <c r="EF140" s="71"/>
      <c r="EG140" s="70"/>
      <c r="EH140" s="73"/>
    </row>
    <row r="141" spans="1:138" x14ac:dyDescent="0.25">
      <c r="A141" s="61">
        <v>139</v>
      </c>
      <c r="B141" s="60"/>
      <c r="C141" s="12"/>
      <c r="D141" s="158"/>
      <c r="E141" s="5"/>
      <c r="F141" s="63"/>
      <c r="G141" s="41"/>
      <c r="H141" s="2"/>
      <c r="I141" s="45"/>
      <c r="J141" s="2"/>
      <c r="K141" s="54"/>
      <c r="L141" s="5"/>
      <c r="M141" s="5"/>
      <c r="N141" s="26"/>
      <c r="O141" s="5"/>
      <c r="P141" s="57"/>
      <c r="Q141" s="5"/>
      <c r="R141" s="2"/>
      <c r="S141" s="2"/>
      <c r="T141" s="2"/>
      <c r="U141" s="2"/>
      <c r="V141" s="2"/>
      <c r="W141" s="2"/>
      <c r="X141" s="81"/>
      <c r="Y141" s="144"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7"/>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9" t="str">
        <f t="shared" si="17"/>
        <v/>
      </c>
      <c r="BM141" s="89"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51"/>
      <c r="CK141" s="68"/>
      <c r="CL141" s="127"/>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9" t="str">
        <f t="shared" si="20"/>
        <v/>
      </c>
      <c r="DG141" s="89"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9" t="str">
        <f t="shared" si="22"/>
        <v/>
      </c>
      <c r="ED141" s="89" t="str">
        <f t="shared" si="23"/>
        <v/>
      </c>
      <c r="EE141" s="68"/>
      <c r="EF141" s="71"/>
      <c r="EG141" s="70"/>
      <c r="EH141" s="73"/>
    </row>
    <row r="142" spans="1:138" x14ac:dyDescent="0.25">
      <c r="A142" s="61">
        <v>140</v>
      </c>
      <c r="B142" s="60"/>
      <c r="C142" s="12"/>
      <c r="D142" s="158"/>
      <c r="E142" s="5"/>
      <c r="F142" s="63"/>
      <c r="G142" s="41"/>
      <c r="H142" s="2"/>
      <c r="I142" s="45"/>
      <c r="J142" s="2"/>
      <c r="K142" s="54"/>
      <c r="L142" s="5"/>
      <c r="M142" s="5"/>
      <c r="N142" s="26"/>
      <c r="O142" s="5"/>
      <c r="P142" s="57"/>
      <c r="Q142" s="5"/>
      <c r="R142" s="2"/>
      <c r="S142" s="2"/>
      <c r="T142" s="2"/>
      <c r="U142" s="2"/>
      <c r="V142" s="2"/>
      <c r="W142" s="2"/>
      <c r="X142" s="81"/>
      <c r="Y142" s="144"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7"/>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9" t="str">
        <f t="shared" si="17"/>
        <v/>
      </c>
      <c r="BM142" s="89"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51"/>
      <c r="CK142" s="68"/>
      <c r="CL142" s="127"/>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9" t="str">
        <f t="shared" si="20"/>
        <v/>
      </c>
      <c r="DG142" s="89"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9" t="str">
        <f t="shared" si="22"/>
        <v/>
      </c>
      <c r="ED142" s="89" t="str">
        <f t="shared" si="23"/>
        <v/>
      </c>
      <c r="EE142" s="68"/>
      <c r="EF142" s="71"/>
      <c r="EG142" s="70"/>
      <c r="EH142" s="73"/>
    </row>
    <row r="143" spans="1:138" x14ac:dyDescent="0.25">
      <c r="A143" s="61">
        <v>141</v>
      </c>
      <c r="B143" s="60"/>
      <c r="C143" s="12"/>
      <c r="D143" s="158"/>
      <c r="E143" s="5"/>
      <c r="F143" s="63"/>
      <c r="G143" s="41"/>
      <c r="H143" s="2"/>
      <c r="I143" s="45"/>
      <c r="J143" s="2"/>
      <c r="K143" s="54"/>
      <c r="L143" s="5"/>
      <c r="M143" s="5"/>
      <c r="N143" s="26"/>
      <c r="O143" s="5"/>
      <c r="P143" s="57"/>
      <c r="Q143" s="5"/>
      <c r="R143" s="2"/>
      <c r="S143" s="2"/>
      <c r="T143" s="2"/>
      <c r="U143" s="2"/>
      <c r="V143" s="2"/>
      <c r="W143" s="2"/>
      <c r="X143" s="81"/>
      <c r="Y143" s="144"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7"/>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9" t="str">
        <f t="shared" si="17"/>
        <v/>
      </c>
      <c r="BM143" s="89"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51"/>
      <c r="CK143" s="68"/>
      <c r="CL143" s="127"/>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9" t="str">
        <f t="shared" si="20"/>
        <v/>
      </c>
      <c r="DG143" s="89"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9" t="str">
        <f t="shared" si="22"/>
        <v/>
      </c>
      <c r="ED143" s="89" t="str">
        <f t="shared" si="23"/>
        <v/>
      </c>
      <c r="EE143" s="68"/>
      <c r="EF143" s="71"/>
      <c r="EG143" s="70"/>
      <c r="EH143" s="73"/>
    </row>
    <row r="144" spans="1:138" x14ac:dyDescent="0.25">
      <c r="A144" s="61">
        <v>142</v>
      </c>
      <c r="B144" s="60"/>
      <c r="C144" s="12"/>
      <c r="D144" s="158"/>
      <c r="E144" s="5"/>
      <c r="F144" s="63"/>
      <c r="G144" s="41"/>
      <c r="H144" s="2"/>
      <c r="I144" s="45"/>
      <c r="J144" s="2"/>
      <c r="K144" s="54"/>
      <c r="L144" s="5"/>
      <c r="M144" s="5"/>
      <c r="N144" s="26"/>
      <c r="O144" s="5"/>
      <c r="P144" s="57"/>
      <c r="Q144" s="5"/>
      <c r="R144" s="2"/>
      <c r="S144" s="2"/>
      <c r="T144" s="2"/>
      <c r="U144" s="2"/>
      <c r="V144" s="2"/>
      <c r="W144" s="2"/>
      <c r="X144" s="81"/>
      <c r="Y144" s="144"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7"/>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9" t="str">
        <f t="shared" si="17"/>
        <v/>
      </c>
      <c r="BM144" s="89"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51"/>
      <c r="CK144" s="68"/>
      <c r="CL144" s="127"/>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9" t="str">
        <f t="shared" si="20"/>
        <v/>
      </c>
      <c r="DG144" s="89"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9" t="str">
        <f t="shared" si="22"/>
        <v/>
      </c>
      <c r="ED144" s="89" t="str">
        <f t="shared" si="23"/>
        <v/>
      </c>
      <c r="EE144" s="68"/>
      <c r="EF144" s="71"/>
      <c r="EG144" s="70"/>
      <c r="EH144" s="73"/>
    </row>
    <row r="145" spans="1:138" x14ac:dyDescent="0.25">
      <c r="A145" s="61">
        <v>143</v>
      </c>
      <c r="B145" s="60"/>
      <c r="C145" s="12"/>
      <c r="D145" s="158"/>
      <c r="E145" s="5"/>
      <c r="F145" s="63"/>
      <c r="G145" s="41"/>
      <c r="H145" s="2"/>
      <c r="I145" s="45"/>
      <c r="J145" s="2"/>
      <c r="K145" s="54"/>
      <c r="L145" s="5"/>
      <c r="M145" s="5"/>
      <c r="N145" s="26"/>
      <c r="O145" s="5"/>
      <c r="P145" s="57"/>
      <c r="Q145" s="5"/>
      <c r="R145" s="2"/>
      <c r="S145" s="2"/>
      <c r="T145" s="2"/>
      <c r="U145" s="2"/>
      <c r="V145" s="2"/>
      <c r="W145" s="2"/>
      <c r="X145" s="81"/>
      <c r="Y145" s="144"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7"/>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9" t="str">
        <f t="shared" si="17"/>
        <v/>
      </c>
      <c r="BM145" s="89"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51"/>
      <c r="CK145" s="68"/>
      <c r="CL145" s="127"/>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9" t="str">
        <f t="shared" si="20"/>
        <v/>
      </c>
      <c r="DG145" s="89"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9" t="str">
        <f t="shared" si="22"/>
        <v/>
      </c>
      <c r="ED145" s="89" t="str">
        <f t="shared" si="23"/>
        <v/>
      </c>
      <c r="EE145" s="68"/>
      <c r="EF145" s="71"/>
      <c r="EG145" s="70"/>
      <c r="EH145" s="73"/>
    </row>
    <row r="146" spans="1:138" x14ac:dyDescent="0.25">
      <c r="A146" s="61">
        <v>144</v>
      </c>
      <c r="B146" s="60"/>
      <c r="C146" s="12"/>
      <c r="D146" s="158"/>
      <c r="E146" s="5"/>
      <c r="F146" s="63"/>
      <c r="G146" s="41"/>
      <c r="H146" s="2"/>
      <c r="I146" s="45"/>
      <c r="J146" s="2"/>
      <c r="K146" s="54"/>
      <c r="L146" s="5"/>
      <c r="M146" s="5"/>
      <c r="N146" s="26"/>
      <c r="O146" s="5"/>
      <c r="P146" s="57"/>
      <c r="Q146" s="5"/>
      <c r="R146" s="2"/>
      <c r="S146" s="2"/>
      <c r="T146" s="2"/>
      <c r="U146" s="2"/>
      <c r="V146" s="2"/>
      <c r="W146" s="2"/>
      <c r="X146" s="81"/>
      <c r="Y146" s="144"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7"/>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9" t="str">
        <f t="shared" si="17"/>
        <v/>
      </c>
      <c r="BM146" s="89"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51"/>
      <c r="CK146" s="68"/>
      <c r="CL146" s="127"/>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9" t="str">
        <f t="shared" si="20"/>
        <v/>
      </c>
      <c r="DG146" s="89"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9" t="str">
        <f t="shared" si="22"/>
        <v/>
      </c>
      <c r="ED146" s="89" t="str">
        <f t="shared" si="23"/>
        <v/>
      </c>
      <c r="EE146" s="68"/>
      <c r="EF146" s="71"/>
      <c r="EG146" s="70"/>
      <c r="EH146" s="73"/>
    </row>
    <row r="147" spans="1:138" x14ac:dyDescent="0.25">
      <c r="A147" s="61">
        <v>145</v>
      </c>
      <c r="B147" s="60"/>
      <c r="C147" s="12"/>
      <c r="D147" s="158"/>
      <c r="E147" s="5"/>
      <c r="F147" s="63"/>
      <c r="G147" s="41"/>
      <c r="H147" s="2"/>
      <c r="I147" s="45"/>
      <c r="J147" s="2"/>
      <c r="K147" s="54"/>
      <c r="L147" s="5"/>
      <c r="M147" s="5"/>
      <c r="N147" s="26"/>
      <c r="O147" s="5"/>
      <c r="P147" s="57"/>
      <c r="Q147" s="5"/>
      <c r="R147" s="2"/>
      <c r="S147" s="2"/>
      <c r="T147" s="2"/>
      <c r="U147" s="2"/>
      <c r="V147" s="2"/>
      <c r="W147" s="2"/>
      <c r="X147" s="81"/>
      <c r="Y147" s="144"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7"/>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9" t="str">
        <f t="shared" si="17"/>
        <v/>
      </c>
      <c r="BM147" s="89"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51"/>
      <c r="CK147" s="68"/>
      <c r="CL147" s="127"/>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9" t="str">
        <f t="shared" si="20"/>
        <v/>
      </c>
      <c r="DG147" s="89"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9" t="str">
        <f t="shared" si="22"/>
        <v/>
      </c>
      <c r="ED147" s="89" t="str">
        <f t="shared" si="23"/>
        <v/>
      </c>
      <c r="EE147" s="68"/>
      <c r="EF147" s="71"/>
      <c r="EG147" s="70"/>
      <c r="EH147" s="73"/>
    </row>
    <row r="148" spans="1:138" x14ac:dyDescent="0.25">
      <c r="A148" s="61">
        <v>146</v>
      </c>
      <c r="B148" s="60"/>
      <c r="C148" s="12"/>
      <c r="D148" s="158"/>
      <c r="E148" s="5"/>
      <c r="F148" s="63"/>
      <c r="G148" s="41"/>
      <c r="H148" s="2"/>
      <c r="I148" s="45"/>
      <c r="J148" s="2"/>
      <c r="K148" s="54"/>
      <c r="L148" s="5"/>
      <c r="M148" s="5"/>
      <c r="N148" s="26"/>
      <c r="O148" s="5"/>
      <c r="P148" s="57"/>
      <c r="Q148" s="5"/>
      <c r="R148" s="2"/>
      <c r="S148" s="2"/>
      <c r="T148" s="2"/>
      <c r="U148" s="2"/>
      <c r="V148" s="2"/>
      <c r="W148" s="2"/>
      <c r="X148" s="81"/>
      <c r="Y148" s="144"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7"/>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9" t="str">
        <f t="shared" si="17"/>
        <v/>
      </c>
      <c r="BM148" s="89"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51"/>
      <c r="CK148" s="68"/>
      <c r="CL148" s="127"/>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9" t="str">
        <f t="shared" si="20"/>
        <v/>
      </c>
      <c r="DG148" s="89"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9" t="str">
        <f t="shared" si="22"/>
        <v/>
      </c>
      <c r="ED148" s="89" t="str">
        <f t="shared" si="23"/>
        <v/>
      </c>
      <c r="EE148" s="68"/>
      <c r="EF148" s="71"/>
      <c r="EG148" s="70"/>
      <c r="EH148" s="73"/>
    </row>
    <row r="149" spans="1:138" x14ac:dyDescent="0.25">
      <c r="A149" s="61">
        <v>147</v>
      </c>
      <c r="B149" s="60"/>
      <c r="C149" s="12"/>
      <c r="D149" s="158"/>
      <c r="E149" s="5"/>
      <c r="F149" s="63"/>
      <c r="G149" s="41"/>
      <c r="H149" s="2"/>
      <c r="I149" s="45"/>
      <c r="J149" s="2"/>
      <c r="K149" s="54"/>
      <c r="L149" s="5"/>
      <c r="M149" s="5"/>
      <c r="N149" s="26"/>
      <c r="O149" s="5"/>
      <c r="P149" s="57"/>
      <c r="Q149" s="5"/>
      <c r="R149" s="2"/>
      <c r="S149" s="2"/>
      <c r="T149" s="2"/>
      <c r="U149" s="2"/>
      <c r="V149" s="2"/>
      <c r="W149" s="2"/>
      <c r="X149" s="81"/>
      <c r="Y149" s="144"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7"/>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9" t="str">
        <f t="shared" si="17"/>
        <v/>
      </c>
      <c r="BM149" s="89"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51"/>
      <c r="CK149" s="68"/>
      <c r="CL149" s="127"/>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9" t="str">
        <f t="shared" si="20"/>
        <v/>
      </c>
      <c r="DG149" s="89"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9" t="str">
        <f t="shared" si="22"/>
        <v/>
      </c>
      <c r="ED149" s="89" t="str">
        <f t="shared" si="23"/>
        <v/>
      </c>
      <c r="EE149" s="68"/>
      <c r="EF149" s="71"/>
      <c r="EG149" s="70"/>
      <c r="EH149" s="73"/>
    </row>
    <row r="150" spans="1:138" x14ac:dyDescent="0.25">
      <c r="A150" s="61">
        <v>148</v>
      </c>
      <c r="B150" s="60"/>
      <c r="C150" s="12"/>
      <c r="D150" s="158"/>
      <c r="E150" s="5"/>
      <c r="F150" s="63"/>
      <c r="G150" s="41"/>
      <c r="H150" s="2"/>
      <c r="I150" s="45"/>
      <c r="J150" s="2"/>
      <c r="K150" s="54"/>
      <c r="L150" s="5"/>
      <c r="M150" s="5"/>
      <c r="N150" s="26"/>
      <c r="O150" s="5"/>
      <c r="P150" s="57"/>
      <c r="Q150" s="5"/>
      <c r="R150" s="2"/>
      <c r="S150" s="2"/>
      <c r="T150" s="2"/>
      <c r="U150" s="2"/>
      <c r="V150" s="2"/>
      <c r="W150" s="2"/>
      <c r="X150" s="81"/>
      <c r="Y150" s="144"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7"/>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9" t="str">
        <f t="shared" si="17"/>
        <v/>
      </c>
      <c r="BM150" s="89"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51"/>
      <c r="CK150" s="68"/>
      <c r="CL150" s="127"/>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9" t="str">
        <f t="shared" si="20"/>
        <v/>
      </c>
      <c r="DG150" s="89"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9" t="str">
        <f t="shared" si="22"/>
        <v/>
      </c>
      <c r="ED150" s="89" t="str">
        <f t="shared" si="23"/>
        <v/>
      </c>
      <c r="EE150" s="68"/>
      <c r="EF150" s="71"/>
      <c r="EG150" s="70"/>
      <c r="EH150" s="73"/>
    </row>
    <row r="151" spans="1:138" x14ac:dyDescent="0.25">
      <c r="A151" s="61">
        <v>149</v>
      </c>
      <c r="B151" s="60"/>
      <c r="C151" s="12"/>
      <c r="D151" s="158"/>
      <c r="E151" s="5"/>
      <c r="F151" s="63"/>
      <c r="G151" s="41"/>
      <c r="H151" s="2"/>
      <c r="I151" s="45"/>
      <c r="J151" s="2"/>
      <c r="K151" s="54"/>
      <c r="L151" s="5"/>
      <c r="M151" s="5"/>
      <c r="N151" s="26"/>
      <c r="O151" s="5"/>
      <c r="P151" s="57"/>
      <c r="Q151" s="5"/>
      <c r="R151" s="2"/>
      <c r="S151" s="2"/>
      <c r="T151" s="2"/>
      <c r="U151" s="2"/>
      <c r="V151" s="2"/>
      <c r="W151" s="2"/>
      <c r="X151" s="81"/>
      <c r="Y151" s="144"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7"/>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9" t="str">
        <f t="shared" si="17"/>
        <v/>
      </c>
      <c r="BM151" s="89"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51"/>
      <c r="CK151" s="68"/>
      <c r="CL151" s="127"/>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9" t="str">
        <f t="shared" si="20"/>
        <v/>
      </c>
      <c r="DG151" s="89"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9" t="str">
        <f t="shared" si="22"/>
        <v/>
      </c>
      <c r="ED151" s="89" t="str">
        <f t="shared" si="23"/>
        <v/>
      </c>
      <c r="EE151" s="68"/>
      <c r="EF151" s="71"/>
      <c r="EG151" s="70"/>
      <c r="EH151" s="73"/>
    </row>
    <row r="152" spans="1:138" x14ac:dyDescent="0.25">
      <c r="A152" s="61">
        <v>150</v>
      </c>
      <c r="B152" s="60"/>
      <c r="C152" s="12"/>
      <c r="D152" s="158"/>
      <c r="E152" s="5"/>
      <c r="F152" s="63"/>
      <c r="G152" s="41"/>
      <c r="H152" s="2"/>
      <c r="I152" s="45"/>
      <c r="J152" s="2"/>
      <c r="K152" s="54"/>
      <c r="L152" s="5"/>
      <c r="M152" s="5"/>
      <c r="N152" s="26"/>
      <c r="O152" s="5"/>
      <c r="P152" s="57"/>
      <c r="Q152" s="5"/>
      <c r="R152" s="2"/>
      <c r="S152" s="2"/>
      <c r="T152" s="2"/>
      <c r="U152" s="2"/>
      <c r="V152" s="2"/>
      <c r="W152" s="2"/>
      <c r="X152" s="81"/>
      <c r="Y152" s="144"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7"/>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9" t="str">
        <f t="shared" si="17"/>
        <v/>
      </c>
      <c r="BM152" s="89"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51"/>
      <c r="CK152" s="68"/>
      <c r="CL152" s="127"/>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9" t="str">
        <f t="shared" si="20"/>
        <v/>
      </c>
      <c r="DG152" s="89"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9" t="str">
        <f t="shared" si="22"/>
        <v/>
      </c>
      <c r="ED152" s="89" t="str">
        <f t="shared" si="23"/>
        <v/>
      </c>
      <c r="EE152" s="68"/>
      <c r="EF152" s="71"/>
      <c r="EG152" s="70"/>
      <c r="EH152" s="73"/>
    </row>
    <row r="153" spans="1:138" x14ac:dyDescent="0.25">
      <c r="A153" s="61">
        <v>151</v>
      </c>
      <c r="B153" s="60"/>
      <c r="C153" s="12"/>
      <c r="D153" s="158"/>
      <c r="E153" s="5"/>
      <c r="F153" s="63"/>
      <c r="G153" s="41"/>
      <c r="H153" s="2"/>
      <c r="I153" s="45"/>
      <c r="J153" s="2"/>
      <c r="K153" s="54"/>
      <c r="L153" s="5"/>
      <c r="M153" s="5"/>
      <c r="N153" s="26"/>
      <c r="O153" s="5"/>
      <c r="P153" s="57"/>
      <c r="Q153" s="5"/>
      <c r="R153" s="2"/>
      <c r="S153" s="2"/>
      <c r="T153" s="2"/>
      <c r="U153" s="2"/>
      <c r="V153" s="2"/>
      <c r="W153" s="2"/>
      <c r="X153" s="81"/>
      <c r="Y153" s="144"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7"/>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9" t="str">
        <f t="shared" si="17"/>
        <v/>
      </c>
      <c r="BM153" s="89"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51"/>
      <c r="CK153" s="68"/>
      <c r="CL153" s="127"/>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9" t="str">
        <f t="shared" si="20"/>
        <v/>
      </c>
      <c r="DG153" s="89"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9" t="str">
        <f t="shared" si="22"/>
        <v/>
      </c>
      <c r="ED153" s="89" t="str">
        <f t="shared" si="23"/>
        <v/>
      </c>
      <c r="EE153" s="68"/>
      <c r="EF153" s="71"/>
      <c r="EG153" s="70"/>
      <c r="EH153" s="73"/>
    </row>
    <row r="154" spans="1:138" x14ac:dyDescent="0.25">
      <c r="A154" s="61">
        <v>152</v>
      </c>
      <c r="B154" s="60"/>
      <c r="C154" s="12"/>
      <c r="D154" s="158"/>
      <c r="E154" s="5"/>
      <c r="F154" s="63"/>
      <c r="G154" s="41"/>
      <c r="H154" s="2"/>
      <c r="I154" s="45"/>
      <c r="J154" s="2"/>
      <c r="K154" s="54"/>
      <c r="L154" s="5"/>
      <c r="M154" s="5"/>
      <c r="N154" s="26"/>
      <c r="O154" s="5"/>
      <c r="P154" s="57"/>
      <c r="Q154" s="5"/>
      <c r="R154" s="2"/>
      <c r="S154" s="2"/>
      <c r="T154" s="2"/>
      <c r="U154" s="2"/>
      <c r="V154" s="2"/>
      <c r="W154" s="2"/>
      <c r="X154" s="81"/>
      <c r="Y154" s="144"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7"/>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9" t="str">
        <f t="shared" si="17"/>
        <v/>
      </c>
      <c r="BM154" s="89"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51"/>
      <c r="CK154" s="68"/>
      <c r="CL154" s="127"/>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9" t="str">
        <f t="shared" si="20"/>
        <v/>
      </c>
      <c r="DG154" s="89"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9" t="str">
        <f t="shared" si="22"/>
        <v/>
      </c>
      <c r="ED154" s="89" t="str">
        <f t="shared" si="23"/>
        <v/>
      </c>
      <c r="EE154" s="68"/>
      <c r="EF154" s="71"/>
      <c r="EG154" s="70"/>
      <c r="EH154" s="73"/>
    </row>
    <row r="155" spans="1:138" x14ac:dyDescent="0.25">
      <c r="A155" s="61">
        <v>153</v>
      </c>
      <c r="B155" s="60"/>
      <c r="C155" s="12"/>
      <c r="D155" s="158"/>
      <c r="E155" s="5"/>
      <c r="F155" s="63"/>
      <c r="G155" s="41"/>
      <c r="H155" s="2"/>
      <c r="I155" s="45"/>
      <c r="J155" s="2"/>
      <c r="K155" s="54"/>
      <c r="L155" s="5"/>
      <c r="M155" s="5"/>
      <c r="N155" s="26"/>
      <c r="O155" s="5"/>
      <c r="P155" s="57"/>
      <c r="Q155" s="5"/>
      <c r="R155" s="2"/>
      <c r="S155" s="2"/>
      <c r="T155" s="2"/>
      <c r="U155" s="2"/>
      <c r="V155" s="2"/>
      <c r="W155" s="2"/>
      <c r="X155" s="81"/>
      <c r="Y155" s="144"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7"/>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9" t="str">
        <f t="shared" si="17"/>
        <v/>
      </c>
      <c r="BM155" s="89"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51"/>
      <c r="CK155" s="68"/>
      <c r="CL155" s="127"/>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9" t="str">
        <f t="shared" si="20"/>
        <v/>
      </c>
      <c r="DG155" s="89"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9" t="str">
        <f t="shared" si="22"/>
        <v/>
      </c>
      <c r="ED155" s="89" t="str">
        <f t="shared" si="23"/>
        <v/>
      </c>
      <c r="EE155" s="68"/>
      <c r="EF155" s="71"/>
      <c r="EG155" s="70"/>
      <c r="EH155" s="73"/>
    </row>
    <row r="156" spans="1:138" x14ac:dyDescent="0.25">
      <c r="A156" s="61">
        <v>154</v>
      </c>
      <c r="B156" s="60"/>
      <c r="C156" s="12"/>
      <c r="D156" s="158"/>
      <c r="E156" s="5"/>
      <c r="F156" s="63"/>
      <c r="G156" s="41"/>
      <c r="H156" s="2"/>
      <c r="I156" s="45"/>
      <c r="J156" s="2"/>
      <c r="K156" s="54"/>
      <c r="L156" s="5"/>
      <c r="M156" s="5"/>
      <c r="N156" s="26"/>
      <c r="O156" s="5"/>
      <c r="P156" s="57"/>
      <c r="Q156" s="5"/>
      <c r="R156" s="2"/>
      <c r="S156" s="2"/>
      <c r="T156" s="2"/>
      <c r="U156" s="2"/>
      <c r="V156" s="2"/>
      <c r="W156" s="2"/>
      <c r="X156" s="81"/>
      <c r="Y156" s="144"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7"/>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9" t="str">
        <f t="shared" si="17"/>
        <v/>
      </c>
      <c r="BM156" s="89"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51"/>
      <c r="CK156" s="68"/>
      <c r="CL156" s="127"/>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9" t="str">
        <f t="shared" si="20"/>
        <v/>
      </c>
      <c r="DG156" s="89"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9" t="str">
        <f t="shared" si="22"/>
        <v/>
      </c>
      <c r="ED156" s="89" t="str">
        <f t="shared" si="23"/>
        <v/>
      </c>
      <c r="EE156" s="68"/>
      <c r="EF156" s="71"/>
      <c r="EG156" s="70"/>
      <c r="EH156" s="73"/>
    </row>
    <row r="157" spans="1:138" x14ac:dyDescent="0.25">
      <c r="A157" s="61">
        <v>155</v>
      </c>
      <c r="B157" s="60"/>
      <c r="C157" s="12"/>
      <c r="D157" s="158"/>
      <c r="E157" s="5"/>
      <c r="F157" s="63"/>
      <c r="G157" s="41"/>
      <c r="H157" s="2"/>
      <c r="I157" s="45"/>
      <c r="J157" s="2"/>
      <c r="K157" s="54"/>
      <c r="L157" s="5"/>
      <c r="M157" s="5"/>
      <c r="N157" s="26"/>
      <c r="O157" s="5"/>
      <c r="P157" s="57"/>
      <c r="Q157" s="5"/>
      <c r="R157" s="2"/>
      <c r="S157" s="2"/>
      <c r="T157" s="2"/>
      <c r="U157" s="2"/>
      <c r="V157" s="2"/>
      <c r="W157" s="2"/>
      <c r="X157" s="81"/>
      <c r="Y157" s="144"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7"/>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9" t="str">
        <f t="shared" si="17"/>
        <v/>
      </c>
      <c r="BM157" s="89"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51"/>
      <c r="CK157" s="68"/>
      <c r="CL157" s="127"/>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9" t="str">
        <f t="shared" si="20"/>
        <v/>
      </c>
      <c r="DG157" s="89"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9" t="str">
        <f t="shared" si="22"/>
        <v/>
      </c>
      <c r="ED157" s="89" t="str">
        <f t="shared" si="23"/>
        <v/>
      </c>
      <c r="EE157" s="68"/>
      <c r="EF157" s="71"/>
      <c r="EG157" s="70"/>
      <c r="EH157" s="73"/>
    </row>
    <row r="158" spans="1:138" x14ac:dyDescent="0.25">
      <c r="A158" s="61">
        <v>156</v>
      </c>
      <c r="B158" s="60"/>
      <c r="C158" s="12"/>
      <c r="D158" s="158"/>
      <c r="E158" s="5"/>
      <c r="F158" s="63"/>
      <c r="G158" s="41"/>
      <c r="H158" s="2"/>
      <c r="I158" s="45"/>
      <c r="J158" s="2"/>
      <c r="K158" s="54"/>
      <c r="L158" s="5"/>
      <c r="M158" s="5"/>
      <c r="N158" s="26"/>
      <c r="O158" s="5"/>
      <c r="P158" s="57"/>
      <c r="Q158" s="5"/>
      <c r="R158" s="2"/>
      <c r="S158" s="2"/>
      <c r="T158" s="2"/>
      <c r="U158" s="2"/>
      <c r="V158" s="2"/>
      <c r="W158" s="2"/>
      <c r="X158" s="81"/>
      <c r="Y158" s="144"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7"/>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9" t="str">
        <f t="shared" si="17"/>
        <v/>
      </c>
      <c r="BM158" s="89"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51"/>
      <c r="CK158" s="68"/>
      <c r="CL158" s="127"/>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9" t="str">
        <f t="shared" si="20"/>
        <v/>
      </c>
      <c r="DG158" s="89"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9" t="str">
        <f t="shared" si="22"/>
        <v/>
      </c>
      <c r="ED158" s="89" t="str">
        <f t="shared" si="23"/>
        <v/>
      </c>
      <c r="EE158" s="68"/>
      <c r="EF158" s="71"/>
      <c r="EG158" s="70"/>
      <c r="EH158" s="73"/>
    </row>
    <row r="159" spans="1:138" x14ac:dyDescent="0.25">
      <c r="A159" s="61">
        <v>157</v>
      </c>
      <c r="B159" s="60"/>
      <c r="C159" s="12"/>
      <c r="D159" s="158"/>
      <c r="E159" s="5"/>
      <c r="F159" s="63"/>
      <c r="G159" s="41"/>
      <c r="H159" s="2"/>
      <c r="I159" s="45"/>
      <c r="J159" s="2"/>
      <c r="K159" s="54"/>
      <c r="L159" s="5"/>
      <c r="M159" s="5"/>
      <c r="N159" s="26"/>
      <c r="O159" s="5"/>
      <c r="P159" s="57"/>
      <c r="Q159" s="5"/>
      <c r="R159" s="2"/>
      <c r="S159" s="2"/>
      <c r="T159" s="2"/>
      <c r="U159" s="2"/>
      <c r="V159" s="2"/>
      <c r="W159" s="2"/>
      <c r="X159" s="81"/>
      <c r="Y159" s="144"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7"/>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9" t="str">
        <f t="shared" si="17"/>
        <v/>
      </c>
      <c r="BM159" s="89"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51"/>
      <c r="CK159" s="68"/>
      <c r="CL159" s="127"/>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9" t="str">
        <f t="shared" si="20"/>
        <v/>
      </c>
      <c r="DG159" s="89"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9" t="str">
        <f t="shared" si="22"/>
        <v/>
      </c>
      <c r="ED159" s="89" t="str">
        <f t="shared" si="23"/>
        <v/>
      </c>
      <c r="EE159" s="68"/>
      <c r="EF159" s="71"/>
      <c r="EG159" s="70"/>
      <c r="EH159" s="73"/>
    </row>
    <row r="160" spans="1:138" x14ac:dyDescent="0.25">
      <c r="A160" s="61">
        <v>158</v>
      </c>
      <c r="B160" s="60"/>
      <c r="C160" s="12"/>
      <c r="D160" s="158"/>
      <c r="E160" s="5"/>
      <c r="F160" s="63"/>
      <c r="G160" s="41"/>
      <c r="H160" s="2"/>
      <c r="I160" s="45"/>
      <c r="J160" s="2"/>
      <c r="K160" s="54"/>
      <c r="L160" s="5"/>
      <c r="M160" s="5"/>
      <c r="N160" s="26"/>
      <c r="O160" s="5"/>
      <c r="P160" s="57"/>
      <c r="Q160" s="5"/>
      <c r="R160" s="2"/>
      <c r="S160" s="2"/>
      <c r="T160" s="2"/>
      <c r="U160" s="2"/>
      <c r="V160" s="2"/>
      <c r="W160" s="2"/>
      <c r="X160" s="81"/>
      <c r="Y160" s="144"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7"/>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9" t="str">
        <f t="shared" si="17"/>
        <v/>
      </c>
      <c r="BM160" s="89"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51"/>
      <c r="CK160" s="68"/>
      <c r="CL160" s="127"/>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9" t="str">
        <f t="shared" si="20"/>
        <v/>
      </c>
      <c r="DG160" s="89"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9" t="str">
        <f t="shared" si="22"/>
        <v/>
      </c>
      <c r="ED160" s="89" t="str">
        <f t="shared" si="23"/>
        <v/>
      </c>
      <c r="EE160" s="68"/>
      <c r="EF160" s="71"/>
      <c r="EG160" s="70"/>
      <c r="EH160" s="73"/>
    </row>
    <row r="161" spans="1:138" x14ac:dyDescent="0.25">
      <c r="A161" s="61">
        <v>159</v>
      </c>
      <c r="B161" s="60"/>
      <c r="C161" s="12"/>
      <c r="D161" s="158"/>
      <c r="E161" s="5"/>
      <c r="F161" s="63"/>
      <c r="G161" s="41"/>
      <c r="H161" s="2"/>
      <c r="I161" s="45"/>
      <c r="J161" s="2"/>
      <c r="K161" s="54"/>
      <c r="L161" s="5"/>
      <c r="M161" s="5"/>
      <c r="N161" s="26"/>
      <c r="O161" s="5"/>
      <c r="P161" s="57"/>
      <c r="Q161" s="5"/>
      <c r="R161" s="2"/>
      <c r="S161" s="2"/>
      <c r="T161" s="2"/>
      <c r="U161" s="2"/>
      <c r="V161" s="2"/>
      <c r="W161" s="2"/>
      <c r="X161" s="81"/>
      <c r="Y161" s="144"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7"/>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9" t="str">
        <f t="shared" si="17"/>
        <v/>
      </c>
      <c r="BM161" s="89"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51"/>
      <c r="CK161" s="68"/>
      <c r="CL161" s="127"/>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9" t="str">
        <f t="shared" si="20"/>
        <v/>
      </c>
      <c r="DG161" s="89"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9" t="str">
        <f t="shared" si="22"/>
        <v/>
      </c>
      <c r="ED161" s="89" t="str">
        <f t="shared" si="23"/>
        <v/>
      </c>
      <c r="EE161" s="68"/>
      <c r="EF161" s="71"/>
      <c r="EG161" s="70"/>
      <c r="EH161" s="73"/>
    </row>
    <row r="162" spans="1:138" x14ac:dyDescent="0.25">
      <c r="A162" s="61">
        <v>160</v>
      </c>
      <c r="B162" s="60"/>
      <c r="C162" s="12"/>
      <c r="D162" s="158"/>
      <c r="E162" s="5"/>
      <c r="F162" s="63"/>
      <c r="G162" s="41"/>
      <c r="H162" s="2"/>
      <c r="I162" s="45"/>
      <c r="J162" s="2"/>
      <c r="K162" s="54"/>
      <c r="L162" s="5"/>
      <c r="M162" s="5"/>
      <c r="N162" s="26"/>
      <c r="O162" s="5"/>
      <c r="P162" s="57"/>
      <c r="Q162" s="5"/>
      <c r="R162" s="2"/>
      <c r="S162" s="2"/>
      <c r="T162" s="2"/>
      <c r="U162" s="2"/>
      <c r="V162" s="2"/>
      <c r="W162" s="2"/>
      <c r="X162" s="81"/>
      <c r="Y162" s="144"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7"/>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9" t="str">
        <f t="shared" si="17"/>
        <v/>
      </c>
      <c r="BM162" s="89"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51"/>
      <c r="CK162" s="68"/>
      <c r="CL162" s="127"/>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9" t="str">
        <f t="shared" si="20"/>
        <v/>
      </c>
      <c r="DG162" s="89"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9" t="str">
        <f t="shared" si="22"/>
        <v/>
      </c>
      <c r="ED162" s="89" t="str">
        <f t="shared" si="23"/>
        <v/>
      </c>
      <c r="EE162" s="68"/>
      <c r="EF162" s="71"/>
      <c r="EG162" s="70"/>
      <c r="EH162" s="73"/>
    </row>
    <row r="163" spans="1:138" x14ac:dyDescent="0.25">
      <c r="A163" s="61">
        <v>161</v>
      </c>
      <c r="B163" s="60"/>
      <c r="C163" s="12"/>
      <c r="D163" s="158"/>
      <c r="E163" s="5"/>
      <c r="F163" s="63"/>
      <c r="G163" s="41"/>
      <c r="H163" s="2"/>
      <c r="I163" s="45"/>
      <c r="J163" s="2"/>
      <c r="K163" s="54"/>
      <c r="L163" s="5"/>
      <c r="M163" s="5"/>
      <c r="N163" s="26"/>
      <c r="O163" s="5"/>
      <c r="P163" s="57"/>
      <c r="Q163" s="5"/>
      <c r="R163" s="2"/>
      <c r="S163" s="2"/>
      <c r="T163" s="2"/>
      <c r="U163" s="2"/>
      <c r="V163" s="2"/>
      <c r="W163" s="2"/>
      <c r="X163" s="81"/>
      <c r="Y163" s="144"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7"/>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9" t="str">
        <f t="shared" si="17"/>
        <v/>
      </c>
      <c r="BM163" s="89"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51"/>
      <c r="CK163" s="68"/>
      <c r="CL163" s="127"/>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9" t="str">
        <f t="shared" si="20"/>
        <v/>
      </c>
      <c r="DG163" s="89"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9" t="str">
        <f t="shared" si="22"/>
        <v/>
      </c>
      <c r="ED163" s="89" t="str">
        <f t="shared" si="23"/>
        <v/>
      </c>
      <c r="EE163" s="68"/>
      <c r="EF163" s="71"/>
      <c r="EG163" s="70"/>
      <c r="EH163" s="73"/>
    </row>
    <row r="164" spans="1:138" x14ac:dyDescent="0.25">
      <c r="A164" s="61">
        <v>162</v>
      </c>
      <c r="B164" s="60"/>
      <c r="C164" s="12"/>
      <c r="D164" s="158"/>
      <c r="E164" s="5"/>
      <c r="F164" s="63"/>
      <c r="G164" s="41"/>
      <c r="H164" s="2"/>
      <c r="I164" s="45"/>
      <c r="J164" s="2"/>
      <c r="K164" s="54"/>
      <c r="L164" s="5"/>
      <c r="M164" s="5"/>
      <c r="N164" s="26"/>
      <c r="O164" s="5"/>
      <c r="P164" s="57"/>
      <c r="Q164" s="5"/>
      <c r="R164" s="2"/>
      <c r="S164" s="2"/>
      <c r="T164" s="2"/>
      <c r="U164" s="2"/>
      <c r="V164" s="2"/>
      <c r="W164" s="2"/>
      <c r="X164" s="81"/>
      <c r="Y164" s="144"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7"/>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9" t="str">
        <f t="shared" si="17"/>
        <v/>
      </c>
      <c r="BM164" s="89"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51"/>
      <c r="CK164" s="68"/>
      <c r="CL164" s="127"/>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9" t="str">
        <f t="shared" si="20"/>
        <v/>
      </c>
      <c r="DG164" s="89"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9" t="str">
        <f t="shared" si="22"/>
        <v/>
      </c>
      <c r="ED164" s="89" t="str">
        <f t="shared" si="23"/>
        <v/>
      </c>
      <c r="EE164" s="68"/>
      <c r="EF164" s="71"/>
      <c r="EG164" s="70"/>
      <c r="EH164" s="73"/>
    </row>
    <row r="165" spans="1:138" x14ac:dyDescent="0.25">
      <c r="A165" s="61">
        <v>163</v>
      </c>
      <c r="B165" s="60"/>
      <c r="C165" s="12"/>
      <c r="D165" s="158"/>
      <c r="E165" s="5"/>
      <c r="F165" s="63"/>
      <c r="G165" s="41"/>
      <c r="H165" s="2"/>
      <c r="I165" s="45"/>
      <c r="J165" s="2"/>
      <c r="K165" s="54"/>
      <c r="L165" s="5"/>
      <c r="M165" s="5"/>
      <c r="N165" s="26"/>
      <c r="O165" s="5"/>
      <c r="P165" s="57"/>
      <c r="Q165" s="5"/>
      <c r="R165" s="2"/>
      <c r="S165" s="2"/>
      <c r="T165" s="2"/>
      <c r="U165" s="2"/>
      <c r="V165" s="2"/>
      <c r="W165" s="2"/>
      <c r="X165" s="81"/>
      <c r="Y165" s="144"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7"/>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9" t="str">
        <f t="shared" si="17"/>
        <v/>
      </c>
      <c r="BM165" s="89"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51"/>
      <c r="CK165" s="68"/>
      <c r="CL165" s="127"/>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9" t="str">
        <f t="shared" si="20"/>
        <v/>
      </c>
      <c r="DG165" s="89"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9" t="str">
        <f t="shared" si="22"/>
        <v/>
      </c>
      <c r="ED165" s="89" t="str">
        <f t="shared" si="23"/>
        <v/>
      </c>
      <c r="EE165" s="68"/>
      <c r="EF165" s="71"/>
      <c r="EG165" s="70"/>
      <c r="EH165" s="73"/>
    </row>
    <row r="166" spans="1:138" x14ac:dyDescent="0.25">
      <c r="A166" s="61">
        <v>164</v>
      </c>
      <c r="B166" s="60"/>
      <c r="C166" s="12"/>
      <c r="D166" s="158"/>
      <c r="E166" s="5"/>
      <c r="F166" s="63"/>
      <c r="G166" s="41"/>
      <c r="H166" s="2"/>
      <c r="I166" s="45"/>
      <c r="J166" s="2"/>
      <c r="K166" s="54"/>
      <c r="L166" s="5"/>
      <c r="M166" s="5"/>
      <c r="N166" s="26"/>
      <c r="O166" s="5"/>
      <c r="P166" s="57"/>
      <c r="Q166" s="5"/>
      <c r="R166" s="2"/>
      <c r="S166" s="2"/>
      <c r="T166" s="2"/>
      <c r="U166" s="2"/>
      <c r="V166" s="2"/>
      <c r="W166" s="2"/>
      <c r="X166" s="81"/>
      <c r="Y166" s="144"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7"/>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9" t="str">
        <f t="shared" si="17"/>
        <v/>
      </c>
      <c r="BM166" s="89"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51"/>
      <c r="CK166" s="68"/>
      <c r="CL166" s="127"/>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9" t="str">
        <f t="shared" si="20"/>
        <v/>
      </c>
      <c r="DG166" s="89"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9" t="str">
        <f t="shared" si="22"/>
        <v/>
      </c>
      <c r="ED166" s="89" t="str">
        <f t="shared" si="23"/>
        <v/>
      </c>
      <c r="EE166" s="68"/>
      <c r="EF166" s="71"/>
      <c r="EG166" s="70"/>
      <c r="EH166" s="73"/>
    </row>
    <row r="167" spans="1:138" x14ac:dyDescent="0.25">
      <c r="A167" s="61">
        <v>165</v>
      </c>
      <c r="B167" s="60"/>
      <c r="C167" s="12"/>
      <c r="D167" s="158"/>
      <c r="E167" s="5"/>
      <c r="F167" s="63"/>
      <c r="G167" s="41"/>
      <c r="H167" s="2"/>
      <c r="I167" s="45"/>
      <c r="J167" s="2"/>
      <c r="K167" s="54"/>
      <c r="L167" s="5"/>
      <c r="M167" s="5"/>
      <c r="N167" s="26"/>
      <c r="O167" s="5"/>
      <c r="P167" s="57"/>
      <c r="Q167" s="5"/>
      <c r="R167" s="2"/>
      <c r="S167" s="2"/>
      <c r="T167" s="2"/>
      <c r="U167" s="2"/>
      <c r="V167" s="2"/>
      <c r="W167" s="2"/>
      <c r="X167" s="81"/>
      <c r="Y167" s="144"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7"/>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9" t="str">
        <f t="shared" si="17"/>
        <v/>
      </c>
      <c r="BM167" s="89"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51"/>
      <c r="CK167" s="68"/>
      <c r="CL167" s="127"/>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9" t="str">
        <f t="shared" si="20"/>
        <v/>
      </c>
      <c r="DG167" s="89"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9" t="str">
        <f t="shared" si="22"/>
        <v/>
      </c>
      <c r="ED167" s="89" t="str">
        <f t="shared" si="23"/>
        <v/>
      </c>
      <c r="EE167" s="68"/>
      <c r="EF167" s="71"/>
      <c r="EG167" s="70"/>
      <c r="EH167" s="73"/>
    </row>
    <row r="168" spans="1:138" x14ac:dyDescent="0.25">
      <c r="A168" s="61">
        <v>166</v>
      </c>
      <c r="B168" s="60"/>
      <c r="C168" s="12"/>
      <c r="D168" s="158"/>
      <c r="E168" s="5"/>
      <c r="F168" s="63"/>
      <c r="G168" s="41"/>
      <c r="H168" s="2"/>
      <c r="I168" s="45"/>
      <c r="J168" s="2"/>
      <c r="K168" s="54"/>
      <c r="L168" s="5"/>
      <c r="M168" s="5"/>
      <c r="N168" s="26"/>
      <c r="O168" s="5"/>
      <c r="P168" s="57"/>
      <c r="Q168" s="5"/>
      <c r="R168" s="2"/>
      <c r="S168" s="2"/>
      <c r="T168" s="2"/>
      <c r="U168" s="2"/>
      <c r="V168" s="2"/>
      <c r="W168" s="2"/>
      <c r="X168" s="81"/>
      <c r="Y168" s="144"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7"/>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9" t="str">
        <f t="shared" si="17"/>
        <v/>
      </c>
      <c r="BM168" s="89"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51"/>
      <c r="CK168" s="68"/>
      <c r="CL168" s="127"/>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9" t="str">
        <f t="shared" si="20"/>
        <v/>
      </c>
      <c r="DG168" s="89"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9" t="str">
        <f t="shared" si="22"/>
        <v/>
      </c>
      <c r="ED168" s="89" t="str">
        <f t="shared" si="23"/>
        <v/>
      </c>
      <c r="EE168" s="68"/>
      <c r="EF168" s="71"/>
      <c r="EG168" s="70"/>
      <c r="EH168" s="73"/>
    </row>
    <row r="169" spans="1:138" x14ac:dyDescent="0.25">
      <c r="A169" s="61">
        <v>167</v>
      </c>
      <c r="B169" s="60"/>
      <c r="C169" s="12"/>
      <c r="D169" s="158"/>
      <c r="E169" s="5"/>
      <c r="F169" s="63"/>
      <c r="G169" s="41"/>
      <c r="H169" s="2"/>
      <c r="I169" s="45"/>
      <c r="J169" s="2"/>
      <c r="K169" s="54"/>
      <c r="L169" s="5"/>
      <c r="M169" s="5"/>
      <c r="N169" s="26"/>
      <c r="O169" s="5"/>
      <c r="P169" s="57"/>
      <c r="Q169" s="5"/>
      <c r="R169" s="2"/>
      <c r="S169" s="2"/>
      <c r="T169" s="2"/>
      <c r="U169" s="2"/>
      <c r="V169" s="2"/>
      <c r="W169" s="2"/>
      <c r="X169" s="81"/>
      <c r="Y169" s="144"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7"/>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9" t="str">
        <f t="shared" si="17"/>
        <v/>
      </c>
      <c r="BM169" s="89"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51"/>
      <c r="CK169" s="68"/>
      <c r="CL169" s="127"/>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9" t="str">
        <f t="shared" si="20"/>
        <v/>
      </c>
      <c r="DG169" s="89"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9" t="str">
        <f t="shared" si="22"/>
        <v/>
      </c>
      <c r="ED169" s="89" t="str">
        <f t="shared" si="23"/>
        <v/>
      </c>
      <c r="EE169" s="68"/>
      <c r="EF169" s="71"/>
      <c r="EG169" s="70"/>
      <c r="EH169" s="73"/>
    </row>
    <row r="170" spans="1:138" x14ac:dyDescent="0.25">
      <c r="A170" s="61">
        <v>168</v>
      </c>
      <c r="B170" s="60"/>
      <c r="C170" s="12"/>
      <c r="D170" s="158"/>
      <c r="E170" s="5"/>
      <c r="F170" s="63"/>
      <c r="G170" s="41"/>
      <c r="H170" s="2"/>
      <c r="I170" s="45"/>
      <c r="J170" s="2"/>
      <c r="K170" s="54"/>
      <c r="L170" s="5"/>
      <c r="M170" s="5"/>
      <c r="N170" s="26"/>
      <c r="O170" s="5"/>
      <c r="P170" s="57"/>
      <c r="Q170" s="5"/>
      <c r="R170" s="2"/>
      <c r="S170" s="2"/>
      <c r="T170" s="2"/>
      <c r="U170" s="2"/>
      <c r="V170" s="2"/>
      <c r="W170" s="2"/>
      <c r="X170" s="81"/>
      <c r="Y170" s="144"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7"/>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9" t="str">
        <f t="shared" si="17"/>
        <v/>
      </c>
      <c r="BM170" s="89"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51"/>
      <c r="CK170" s="68"/>
      <c r="CL170" s="127"/>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9" t="str">
        <f t="shared" si="20"/>
        <v/>
      </c>
      <c r="DG170" s="89"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9" t="str">
        <f t="shared" si="22"/>
        <v/>
      </c>
      <c r="ED170" s="89" t="str">
        <f t="shared" si="23"/>
        <v/>
      </c>
      <c r="EE170" s="68"/>
      <c r="EF170" s="71"/>
      <c r="EG170" s="70"/>
      <c r="EH170" s="73"/>
    </row>
    <row r="171" spans="1:138" x14ac:dyDescent="0.25">
      <c r="A171" s="61">
        <v>169</v>
      </c>
      <c r="B171" s="60"/>
      <c r="C171" s="12"/>
      <c r="D171" s="158"/>
      <c r="E171" s="5"/>
      <c r="F171" s="63"/>
      <c r="G171" s="41"/>
      <c r="H171" s="2"/>
      <c r="I171" s="45"/>
      <c r="J171" s="2"/>
      <c r="K171" s="54"/>
      <c r="L171" s="5"/>
      <c r="M171" s="5"/>
      <c r="N171" s="26"/>
      <c r="O171" s="5"/>
      <c r="P171" s="57"/>
      <c r="Q171" s="5"/>
      <c r="R171" s="2"/>
      <c r="S171" s="2"/>
      <c r="T171" s="2"/>
      <c r="U171" s="2"/>
      <c r="V171" s="2"/>
      <c r="W171" s="2"/>
      <c r="X171" s="81"/>
      <c r="Y171" s="144"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7"/>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9" t="str">
        <f t="shared" si="17"/>
        <v/>
      </c>
      <c r="BM171" s="89"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51"/>
      <c r="CK171" s="68"/>
      <c r="CL171" s="127"/>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9" t="str">
        <f t="shared" si="20"/>
        <v/>
      </c>
      <c r="DG171" s="89"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9" t="str">
        <f t="shared" si="22"/>
        <v/>
      </c>
      <c r="ED171" s="89" t="str">
        <f t="shared" si="23"/>
        <v/>
      </c>
      <c r="EE171" s="68"/>
      <c r="EF171" s="71"/>
      <c r="EG171" s="70"/>
      <c r="EH171" s="73"/>
    </row>
    <row r="172" spans="1:138" x14ac:dyDescent="0.25">
      <c r="A172" s="61">
        <v>170</v>
      </c>
      <c r="B172" s="60"/>
      <c r="C172" s="12"/>
      <c r="D172" s="158"/>
      <c r="E172" s="5"/>
      <c r="F172" s="63"/>
      <c r="G172" s="41"/>
      <c r="H172" s="2"/>
      <c r="I172" s="45"/>
      <c r="J172" s="2"/>
      <c r="K172" s="54"/>
      <c r="L172" s="5"/>
      <c r="M172" s="5"/>
      <c r="N172" s="26"/>
      <c r="O172" s="5"/>
      <c r="P172" s="57"/>
      <c r="Q172" s="5"/>
      <c r="R172" s="2"/>
      <c r="S172" s="2"/>
      <c r="T172" s="2"/>
      <c r="U172" s="2"/>
      <c r="V172" s="2"/>
      <c r="W172" s="2"/>
      <c r="X172" s="81"/>
      <c r="Y172" s="144"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7"/>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9" t="str">
        <f t="shared" si="17"/>
        <v/>
      </c>
      <c r="BM172" s="89"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51"/>
      <c r="CK172" s="68"/>
      <c r="CL172" s="127"/>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9" t="str">
        <f t="shared" si="20"/>
        <v/>
      </c>
      <c r="DG172" s="89"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9" t="str">
        <f t="shared" si="22"/>
        <v/>
      </c>
      <c r="ED172" s="89" t="str">
        <f t="shared" si="23"/>
        <v/>
      </c>
      <c r="EE172" s="68"/>
      <c r="EF172" s="71"/>
      <c r="EG172" s="70"/>
      <c r="EH172" s="73"/>
    </row>
    <row r="173" spans="1:138" x14ac:dyDescent="0.25">
      <c r="A173" s="61">
        <v>171</v>
      </c>
      <c r="B173" s="60"/>
      <c r="C173" s="12"/>
      <c r="D173" s="158"/>
      <c r="E173" s="5"/>
      <c r="F173" s="63"/>
      <c r="G173" s="41"/>
      <c r="H173" s="2"/>
      <c r="I173" s="45"/>
      <c r="J173" s="2"/>
      <c r="K173" s="54"/>
      <c r="L173" s="5"/>
      <c r="M173" s="5"/>
      <c r="N173" s="26"/>
      <c r="O173" s="5"/>
      <c r="P173" s="57"/>
      <c r="Q173" s="5"/>
      <c r="R173" s="2"/>
      <c r="S173" s="2"/>
      <c r="T173" s="2"/>
      <c r="U173" s="2"/>
      <c r="V173" s="2"/>
      <c r="W173" s="2"/>
      <c r="X173" s="81"/>
      <c r="Y173" s="144"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7"/>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9" t="str">
        <f t="shared" si="17"/>
        <v/>
      </c>
      <c r="BM173" s="89"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51"/>
      <c r="CK173" s="68"/>
      <c r="CL173" s="127"/>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9" t="str">
        <f t="shared" si="20"/>
        <v/>
      </c>
      <c r="DG173" s="89"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9" t="str">
        <f t="shared" si="22"/>
        <v/>
      </c>
      <c r="ED173" s="89" t="str">
        <f t="shared" si="23"/>
        <v/>
      </c>
      <c r="EE173" s="68"/>
      <c r="EF173" s="71"/>
      <c r="EG173" s="70"/>
      <c r="EH173" s="73"/>
    </row>
    <row r="174" spans="1:138" x14ac:dyDescent="0.25">
      <c r="A174" s="61">
        <v>172</v>
      </c>
      <c r="B174" s="60"/>
      <c r="C174" s="12"/>
      <c r="D174" s="158"/>
      <c r="E174" s="5"/>
      <c r="F174" s="63"/>
      <c r="G174" s="41"/>
      <c r="H174" s="2"/>
      <c r="I174" s="45"/>
      <c r="J174" s="2"/>
      <c r="K174" s="54"/>
      <c r="L174" s="5"/>
      <c r="M174" s="5"/>
      <c r="N174" s="26"/>
      <c r="O174" s="5"/>
      <c r="P174" s="57"/>
      <c r="Q174" s="5"/>
      <c r="R174" s="2"/>
      <c r="S174" s="2"/>
      <c r="T174" s="2"/>
      <c r="U174" s="2"/>
      <c r="V174" s="2"/>
      <c r="W174" s="2"/>
      <c r="X174" s="81"/>
      <c r="Y174" s="144"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7"/>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9" t="str">
        <f t="shared" si="17"/>
        <v/>
      </c>
      <c r="BM174" s="89"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51"/>
      <c r="CK174" s="68"/>
      <c r="CL174" s="127"/>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9" t="str">
        <f t="shared" si="20"/>
        <v/>
      </c>
      <c r="DG174" s="89"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9" t="str">
        <f t="shared" si="22"/>
        <v/>
      </c>
      <c r="ED174" s="89" t="str">
        <f t="shared" si="23"/>
        <v/>
      </c>
      <c r="EE174" s="68"/>
      <c r="EF174" s="71"/>
      <c r="EG174" s="70"/>
      <c r="EH174" s="73"/>
    </row>
    <row r="175" spans="1:138" x14ac:dyDescent="0.25">
      <c r="A175" s="61">
        <v>173</v>
      </c>
      <c r="B175" s="60"/>
      <c r="C175" s="12"/>
      <c r="D175" s="158"/>
      <c r="E175" s="5"/>
      <c r="F175" s="63"/>
      <c r="G175" s="41"/>
      <c r="H175" s="2"/>
      <c r="I175" s="45"/>
      <c r="J175" s="2"/>
      <c r="K175" s="54"/>
      <c r="L175" s="5"/>
      <c r="M175" s="5"/>
      <c r="N175" s="26"/>
      <c r="O175" s="5"/>
      <c r="P175" s="57"/>
      <c r="Q175" s="5"/>
      <c r="R175" s="2"/>
      <c r="S175" s="2"/>
      <c r="T175" s="2"/>
      <c r="U175" s="2"/>
      <c r="V175" s="2"/>
      <c r="W175" s="2"/>
      <c r="X175" s="81"/>
      <c r="Y175" s="144"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7"/>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9" t="str">
        <f t="shared" si="17"/>
        <v/>
      </c>
      <c r="BM175" s="89"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51"/>
      <c r="CK175" s="68"/>
      <c r="CL175" s="127"/>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9" t="str">
        <f t="shared" si="20"/>
        <v/>
      </c>
      <c r="DG175" s="89"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9" t="str">
        <f t="shared" si="22"/>
        <v/>
      </c>
      <c r="ED175" s="89" t="str">
        <f t="shared" si="23"/>
        <v/>
      </c>
      <c r="EE175" s="68"/>
      <c r="EF175" s="71"/>
      <c r="EG175" s="70"/>
      <c r="EH175" s="73"/>
    </row>
    <row r="176" spans="1:138" x14ac:dyDescent="0.25">
      <c r="A176" s="61">
        <v>174</v>
      </c>
      <c r="B176" s="60"/>
      <c r="C176" s="12"/>
      <c r="D176" s="158"/>
      <c r="E176" s="5"/>
      <c r="F176" s="63"/>
      <c r="G176" s="41"/>
      <c r="H176" s="2"/>
      <c r="I176" s="45"/>
      <c r="J176" s="2"/>
      <c r="K176" s="54"/>
      <c r="L176" s="5"/>
      <c r="M176" s="5"/>
      <c r="N176" s="26"/>
      <c r="O176" s="5"/>
      <c r="P176" s="57"/>
      <c r="Q176" s="5"/>
      <c r="R176" s="2"/>
      <c r="S176" s="2"/>
      <c r="T176" s="2"/>
      <c r="U176" s="2"/>
      <c r="V176" s="2"/>
      <c r="W176" s="2"/>
      <c r="X176" s="81"/>
      <c r="Y176" s="144"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7"/>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9" t="str">
        <f t="shared" si="17"/>
        <v/>
      </c>
      <c r="BM176" s="89"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51"/>
      <c r="CK176" s="68"/>
      <c r="CL176" s="127"/>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9" t="str">
        <f t="shared" si="20"/>
        <v/>
      </c>
      <c r="DG176" s="89"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9" t="str">
        <f t="shared" si="22"/>
        <v/>
      </c>
      <c r="ED176" s="89" t="str">
        <f t="shared" si="23"/>
        <v/>
      </c>
      <c r="EE176" s="68"/>
      <c r="EF176" s="71"/>
      <c r="EG176" s="70"/>
      <c r="EH176" s="73"/>
    </row>
    <row r="177" spans="1:138" x14ac:dyDescent="0.25">
      <c r="A177" s="61">
        <v>175</v>
      </c>
      <c r="B177" s="60"/>
      <c r="C177" s="12"/>
      <c r="D177" s="158"/>
      <c r="E177" s="5"/>
      <c r="F177" s="63"/>
      <c r="G177" s="41"/>
      <c r="H177" s="2"/>
      <c r="I177" s="45"/>
      <c r="J177" s="2"/>
      <c r="K177" s="54"/>
      <c r="L177" s="5"/>
      <c r="M177" s="5"/>
      <c r="N177" s="26"/>
      <c r="O177" s="5"/>
      <c r="P177" s="57"/>
      <c r="Q177" s="5"/>
      <c r="R177" s="2"/>
      <c r="S177" s="2"/>
      <c r="T177" s="2"/>
      <c r="U177" s="2"/>
      <c r="V177" s="2"/>
      <c r="W177" s="2"/>
      <c r="X177" s="81"/>
      <c r="Y177" s="144"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7"/>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9" t="str">
        <f t="shared" si="17"/>
        <v/>
      </c>
      <c r="BM177" s="89"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51"/>
      <c r="CK177" s="68"/>
      <c r="CL177" s="127"/>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9" t="str">
        <f t="shared" si="20"/>
        <v/>
      </c>
      <c r="DG177" s="89"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9" t="str">
        <f t="shared" si="22"/>
        <v/>
      </c>
      <c r="ED177" s="89" t="str">
        <f t="shared" si="23"/>
        <v/>
      </c>
      <c r="EE177" s="68"/>
      <c r="EF177" s="71"/>
      <c r="EG177" s="70"/>
      <c r="EH177" s="73"/>
    </row>
    <row r="178" spans="1:138" x14ac:dyDescent="0.25">
      <c r="A178" s="61">
        <v>176</v>
      </c>
      <c r="B178" s="60"/>
      <c r="C178" s="12"/>
      <c r="D178" s="158"/>
      <c r="E178" s="5"/>
      <c r="F178" s="63"/>
      <c r="G178" s="41"/>
      <c r="H178" s="2"/>
      <c r="I178" s="45"/>
      <c r="J178" s="2"/>
      <c r="K178" s="54"/>
      <c r="L178" s="5"/>
      <c r="M178" s="5"/>
      <c r="N178" s="26"/>
      <c r="O178" s="5"/>
      <c r="P178" s="57"/>
      <c r="Q178" s="5"/>
      <c r="R178" s="2"/>
      <c r="S178" s="2"/>
      <c r="T178" s="2"/>
      <c r="U178" s="2"/>
      <c r="V178" s="2"/>
      <c r="W178" s="2"/>
      <c r="X178" s="81"/>
      <c r="Y178" s="144"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7"/>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9" t="str">
        <f t="shared" si="17"/>
        <v/>
      </c>
      <c r="BM178" s="89"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51"/>
      <c r="CK178" s="68"/>
      <c r="CL178" s="127"/>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9" t="str">
        <f t="shared" si="20"/>
        <v/>
      </c>
      <c r="DG178" s="89"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9" t="str">
        <f t="shared" si="22"/>
        <v/>
      </c>
      <c r="ED178" s="89" t="str">
        <f t="shared" si="23"/>
        <v/>
      </c>
      <c r="EE178" s="68"/>
      <c r="EF178" s="71"/>
      <c r="EG178" s="70"/>
      <c r="EH178" s="73"/>
    </row>
    <row r="179" spans="1:138" x14ac:dyDescent="0.25">
      <c r="A179" s="61">
        <v>177</v>
      </c>
      <c r="B179" s="60"/>
      <c r="C179" s="12"/>
      <c r="D179" s="158"/>
      <c r="E179" s="5"/>
      <c r="F179" s="63"/>
      <c r="G179" s="41"/>
      <c r="H179" s="2"/>
      <c r="I179" s="45"/>
      <c r="J179" s="2"/>
      <c r="K179" s="54"/>
      <c r="L179" s="5"/>
      <c r="M179" s="5"/>
      <c r="N179" s="26"/>
      <c r="O179" s="5"/>
      <c r="P179" s="57"/>
      <c r="Q179" s="5"/>
      <c r="R179" s="2"/>
      <c r="S179" s="2"/>
      <c r="T179" s="2"/>
      <c r="U179" s="2"/>
      <c r="V179" s="2"/>
      <c r="W179" s="2"/>
      <c r="X179" s="81"/>
      <c r="Y179" s="144"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7"/>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9" t="str">
        <f t="shared" si="17"/>
        <v/>
      </c>
      <c r="BM179" s="89"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51"/>
      <c r="CK179" s="68"/>
      <c r="CL179" s="127"/>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9" t="str">
        <f t="shared" si="20"/>
        <v/>
      </c>
      <c r="DG179" s="89"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9" t="str">
        <f t="shared" si="22"/>
        <v/>
      </c>
      <c r="ED179" s="89" t="str">
        <f t="shared" si="23"/>
        <v/>
      </c>
      <c r="EE179" s="68"/>
      <c r="EF179" s="71"/>
      <c r="EG179" s="70"/>
      <c r="EH179" s="73"/>
    </row>
    <row r="180" spans="1:138" x14ac:dyDescent="0.25">
      <c r="A180" s="61">
        <v>178</v>
      </c>
      <c r="B180" s="60"/>
      <c r="C180" s="12"/>
      <c r="D180" s="158"/>
      <c r="E180" s="5"/>
      <c r="F180" s="63"/>
      <c r="G180" s="41"/>
      <c r="H180" s="2"/>
      <c r="I180" s="45"/>
      <c r="J180" s="2"/>
      <c r="K180" s="54"/>
      <c r="L180" s="5"/>
      <c r="M180" s="5"/>
      <c r="N180" s="26"/>
      <c r="O180" s="5"/>
      <c r="P180" s="57"/>
      <c r="Q180" s="5"/>
      <c r="R180" s="2"/>
      <c r="S180" s="2"/>
      <c r="T180" s="2"/>
      <c r="U180" s="2"/>
      <c r="V180" s="2"/>
      <c r="W180" s="2"/>
      <c r="X180" s="81"/>
      <c r="Y180" s="144"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7"/>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9" t="str">
        <f t="shared" si="17"/>
        <v/>
      </c>
      <c r="BM180" s="89"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51"/>
      <c r="CK180" s="68"/>
      <c r="CL180" s="127"/>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9" t="str">
        <f t="shared" si="20"/>
        <v/>
      </c>
      <c r="DG180" s="89"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9" t="str">
        <f t="shared" si="22"/>
        <v/>
      </c>
      <c r="ED180" s="89" t="str">
        <f t="shared" si="23"/>
        <v/>
      </c>
      <c r="EE180" s="68"/>
      <c r="EF180" s="71"/>
      <c r="EG180" s="70"/>
      <c r="EH180" s="73"/>
    </row>
    <row r="181" spans="1:138" x14ac:dyDescent="0.25">
      <c r="A181" s="61">
        <v>179</v>
      </c>
      <c r="B181" s="60"/>
      <c r="C181" s="12"/>
      <c r="D181" s="158"/>
      <c r="E181" s="5"/>
      <c r="F181" s="63"/>
      <c r="G181" s="41"/>
      <c r="H181" s="2"/>
      <c r="I181" s="45"/>
      <c r="J181" s="2"/>
      <c r="K181" s="54"/>
      <c r="L181" s="5"/>
      <c r="M181" s="5"/>
      <c r="N181" s="26"/>
      <c r="O181" s="5"/>
      <c r="P181" s="57"/>
      <c r="Q181" s="5"/>
      <c r="R181" s="2"/>
      <c r="S181" s="2"/>
      <c r="T181" s="2"/>
      <c r="U181" s="2"/>
      <c r="V181" s="2"/>
      <c r="W181" s="2"/>
      <c r="X181" s="81"/>
      <c r="Y181" s="144"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7"/>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9" t="str">
        <f t="shared" si="17"/>
        <v/>
      </c>
      <c r="BM181" s="89"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51"/>
      <c r="CK181" s="68"/>
      <c r="CL181" s="127"/>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9" t="str">
        <f t="shared" si="20"/>
        <v/>
      </c>
      <c r="DG181" s="89"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9" t="str">
        <f t="shared" si="22"/>
        <v/>
      </c>
      <c r="ED181" s="89" t="str">
        <f t="shared" si="23"/>
        <v/>
      </c>
      <c r="EE181" s="68"/>
      <c r="EF181" s="71"/>
      <c r="EG181" s="70"/>
      <c r="EH181" s="73"/>
    </row>
    <row r="182" spans="1:138" x14ac:dyDescent="0.25">
      <c r="A182" s="61">
        <v>180</v>
      </c>
      <c r="B182" s="60"/>
      <c r="C182" s="12"/>
      <c r="D182" s="158"/>
      <c r="E182" s="5"/>
      <c r="F182" s="63"/>
      <c r="G182" s="41"/>
      <c r="H182" s="2"/>
      <c r="I182" s="45"/>
      <c r="J182" s="2"/>
      <c r="K182" s="54"/>
      <c r="L182" s="5"/>
      <c r="M182" s="5"/>
      <c r="N182" s="26"/>
      <c r="O182" s="5"/>
      <c r="P182" s="57"/>
      <c r="Q182" s="5"/>
      <c r="R182" s="2"/>
      <c r="S182" s="2"/>
      <c r="T182" s="2"/>
      <c r="U182" s="2"/>
      <c r="V182" s="2"/>
      <c r="W182" s="2"/>
      <c r="X182" s="81"/>
      <c r="Y182" s="144"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7"/>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9" t="str">
        <f t="shared" si="17"/>
        <v/>
      </c>
      <c r="BM182" s="89"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51"/>
      <c r="CK182" s="68"/>
      <c r="CL182" s="127"/>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9" t="str">
        <f t="shared" si="20"/>
        <v/>
      </c>
      <c r="DG182" s="89"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9" t="str">
        <f t="shared" si="22"/>
        <v/>
      </c>
      <c r="ED182" s="89" t="str">
        <f t="shared" si="23"/>
        <v/>
      </c>
      <c r="EE182" s="68"/>
      <c r="EF182" s="71"/>
      <c r="EG182" s="70"/>
      <c r="EH182" s="73"/>
    </row>
    <row r="183" spans="1:138" x14ac:dyDescent="0.25">
      <c r="A183" s="61">
        <v>181</v>
      </c>
      <c r="B183" s="60"/>
      <c r="C183" s="12"/>
      <c r="D183" s="158"/>
      <c r="E183" s="5"/>
      <c r="F183" s="63"/>
      <c r="G183" s="41"/>
      <c r="H183" s="2"/>
      <c r="I183" s="45"/>
      <c r="J183" s="2"/>
      <c r="K183" s="54"/>
      <c r="L183" s="5"/>
      <c r="M183" s="5"/>
      <c r="N183" s="26"/>
      <c r="O183" s="5"/>
      <c r="P183" s="57"/>
      <c r="Q183" s="5"/>
      <c r="R183" s="2"/>
      <c r="S183" s="2"/>
      <c r="T183" s="2"/>
      <c r="U183" s="2"/>
      <c r="V183" s="2"/>
      <c r="W183" s="2"/>
      <c r="X183" s="81"/>
      <c r="Y183" s="144"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7"/>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9" t="str">
        <f t="shared" si="17"/>
        <v/>
      </c>
      <c r="BM183" s="89"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51"/>
      <c r="CK183" s="68"/>
      <c r="CL183" s="127"/>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9" t="str">
        <f t="shared" si="20"/>
        <v/>
      </c>
      <c r="DG183" s="89"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9" t="str">
        <f t="shared" si="22"/>
        <v/>
      </c>
      <c r="ED183" s="89" t="str">
        <f t="shared" si="23"/>
        <v/>
      </c>
      <c r="EE183" s="68"/>
      <c r="EF183" s="71"/>
      <c r="EG183" s="70"/>
      <c r="EH183" s="73"/>
    </row>
    <row r="184" spans="1:138" x14ac:dyDescent="0.25">
      <c r="A184" s="61">
        <v>182</v>
      </c>
      <c r="B184" s="60"/>
      <c r="C184" s="12"/>
      <c r="D184" s="158"/>
      <c r="E184" s="5"/>
      <c r="F184" s="63"/>
      <c r="G184" s="41"/>
      <c r="H184" s="2"/>
      <c r="I184" s="45"/>
      <c r="J184" s="2"/>
      <c r="K184" s="54"/>
      <c r="L184" s="5"/>
      <c r="M184" s="5"/>
      <c r="N184" s="26"/>
      <c r="O184" s="5"/>
      <c r="P184" s="57"/>
      <c r="Q184" s="5"/>
      <c r="R184" s="2"/>
      <c r="S184" s="2"/>
      <c r="T184" s="2"/>
      <c r="U184" s="2"/>
      <c r="V184" s="2"/>
      <c r="W184" s="2"/>
      <c r="X184" s="81"/>
      <c r="Y184" s="144"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7"/>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9" t="str">
        <f t="shared" si="17"/>
        <v/>
      </c>
      <c r="BM184" s="89"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51"/>
      <c r="CK184" s="68"/>
      <c r="CL184" s="127"/>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9" t="str">
        <f t="shared" si="20"/>
        <v/>
      </c>
      <c r="DG184" s="89"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9" t="str">
        <f t="shared" si="22"/>
        <v/>
      </c>
      <c r="ED184" s="89" t="str">
        <f t="shared" si="23"/>
        <v/>
      </c>
      <c r="EE184" s="68"/>
      <c r="EF184" s="71"/>
      <c r="EG184" s="70"/>
      <c r="EH184" s="73"/>
    </row>
    <row r="185" spans="1:138" x14ac:dyDescent="0.25">
      <c r="A185" s="61">
        <v>183</v>
      </c>
      <c r="B185" s="60"/>
      <c r="C185" s="12"/>
      <c r="D185" s="158"/>
      <c r="E185" s="5"/>
      <c r="F185" s="63"/>
      <c r="G185" s="41"/>
      <c r="H185" s="2"/>
      <c r="I185" s="45"/>
      <c r="J185" s="2"/>
      <c r="K185" s="54"/>
      <c r="L185" s="5"/>
      <c r="M185" s="5"/>
      <c r="N185" s="26"/>
      <c r="O185" s="5"/>
      <c r="P185" s="57"/>
      <c r="Q185" s="5"/>
      <c r="R185" s="2"/>
      <c r="S185" s="2"/>
      <c r="T185" s="2"/>
      <c r="U185" s="2"/>
      <c r="V185" s="2"/>
      <c r="W185" s="2"/>
      <c r="X185" s="81"/>
      <c r="Y185" s="144"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7"/>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9" t="str">
        <f t="shared" si="17"/>
        <v/>
      </c>
      <c r="BM185" s="89"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51"/>
      <c r="CK185" s="68"/>
      <c r="CL185" s="127"/>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9" t="str">
        <f t="shared" si="20"/>
        <v/>
      </c>
      <c r="DG185" s="89"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9" t="str">
        <f t="shared" si="22"/>
        <v/>
      </c>
      <c r="ED185" s="89" t="str">
        <f t="shared" si="23"/>
        <v/>
      </c>
      <c r="EE185" s="68"/>
      <c r="EF185" s="71"/>
      <c r="EG185" s="70"/>
      <c r="EH185" s="73"/>
    </row>
    <row r="186" spans="1:138" x14ac:dyDescent="0.25">
      <c r="A186" s="61">
        <v>184</v>
      </c>
      <c r="B186" s="60"/>
      <c r="C186" s="12"/>
      <c r="D186" s="158"/>
      <c r="E186" s="5"/>
      <c r="F186" s="63"/>
      <c r="G186" s="41"/>
      <c r="H186" s="2"/>
      <c r="I186" s="45"/>
      <c r="J186" s="2"/>
      <c r="K186" s="54"/>
      <c r="L186" s="5"/>
      <c r="M186" s="5"/>
      <c r="N186" s="26"/>
      <c r="O186" s="5"/>
      <c r="P186" s="57"/>
      <c r="Q186" s="5"/>
      <c r="R186" s="2"/>
      <c r="S186" s="2"/>
      <c r="T186" s="2"/>
      <c r="U186" s="2"/>
      <c r="V186" s="2"/>
      <c r="W186" s="2"/>
      <c r="X186" s="81"/>
      <c r="Y186" s="144"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7"/>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9" t="str">
        <f t="shared" si="17"/>
        <v/>
      </c>
      <c r="BM186" s="89"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51"/>
      <c r="CK186" s="68"/>
      <c r="CL186" s="127"/>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9" t="str">
        <f t="shared" si="20"/>
        <v/>
      </c>
      <c r="DG186" s="89"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9" t="str">
        <f t="shared" si="22"/>
        <v/>
      </c>
      <c r="ED186" s="89" t="str">
        <f t="shared" si="23"/>
        <v/>
      </c>
      <c r="EE186" s="68"/>
      <c r="EF186" s="71"/>
      <c r="EG186" s="70"/>
      <c r="EH186" s="73"/>
    </row>
    <row r="187" spans="1:138" x14ac:dyDescent="0.25">
      <c r="A187" s="61">
        <v>185</v>
      </c>
      <c r="B187" s="60"/>
      <c r="C187" s="12"/>
      <c r="D187" s="158"/>
      <c r="E187" s="5"/>
      <c r="F187" s="63"/>
      <c r="G187" s="41"/>
      <c r="H187" s="2"/>
      <c r="I187" s="45"/>
      <c r="J187" s="2"/>
      <c r="K187" s="54"/>
      <c r="L187" s="5"/>
      <c r="M187" s="5"/>
      <c r="N187" s="26"/>
      <c r="O187" s="5"/>
      <c r="P187" s="57"/>
      <c r="Q187" s="5"/>
      <c r="R187" s="2"/>
      <c r="S187" s="2"/>
      <c r="T187" s="2"/>
      <c r="U187" s="2"/>
      <c r="V187" s="2"/>
      <c r="W187" s="2"/>
      <c r="X187" s="81"/>
      <c r="Y187" s="144"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7"/>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9" t="str">
        <f t="shared" si="17"/>
        <v/>
      </c>
      <c r="BM187" s="89"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51"/>
      <c r="CK187" s="68"/>
      <c r="CL187" s="127"/>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9" t="str">
        <f t="shared" si="20"/>
        <v/>
      </c>
      <c r="DG187" s="89"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9" t="str">
        <f t="shared" si="22"/>
        <v/>
      </c>
      <c r="ED187" s="89" t="str">
        <f t="shared" si="23"/>
        <v/>
      </c>
      <c r="EE187" s="68"/>
      <c r="EF187" s="71"/>
      <c r="EG187" s="70"/>
      <c r="EH187" s="73"/>
    </row>
    <row r="188" spans="1:138" x14ac:dyDescent="0.25">
      <c r="A188" s="61">
        <v>186</v>
      </c>
      <c r="B188" s="60"/>
      <c r="C188" s="12"/>
      <c r="D188" s="158"/>
      <c r="E188" s="5"/>
      <c r="F188" s="63"/>
      <c r="G188" s="41"/>
      <c r="H188" s="2"/>
      <c r="I188" s="45"/>
      <c r="J188" s="2"/>
      <c r="K188" s="54"/>
      <c r="L188" s="5"/>
      <c r="M188" s="5"/>
      <c r="N188" s="26"/>
      <c r="O188" s="5"/>
      <c r="P188" s="57"/>
      <c r="Q188" s="5"/>
      <c r="R188" s="2"/>
      <c r="S188" s="2"/>
      <c r="T188" s="2"/>
      <c r="U188" s="2"/>
      <c r="V188" s="2"/>
      <c r="W188" s="2"/>
      <c r="X188" s="81"/>
      <c r="Y188" s="144"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7"/>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9" t="str">
        <f t="shared" si="17"/>
        <v/>
      </c>
      <c r="BM188" s="89"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51"/>
      <c r="CK188" s="68"/>
      <c r="CL188" s="127"/>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9" t="str">
        <f t="shared" si="20"/>
        <v/>
      </c>
      <c r="DG188" s="89"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9" t="str">
        <f t="shared" si="22"/>
        <v/>
      </c>
      <c r="ED188" s="89" t="str">
        <f t="shared" si="23"/>
        <v/>
      </c>
      <c r="EE188" s="68"/>
      <c r="EF188" s="71"/>
      <c r="EG188" s="70"/>
      <c r="EH188" s="73"/>
    </row>
    <row r="189" spans="1:138" x14ac:dyDescent="0.25">
      <c r="A189" s="61">
        <v>187</v>
      </c>
      <c r="B189" s="60"/>
      <c r="C189" s="12"/>
      <c r="D189" s="158"/>
      <c r="E189" s="5"/>
      <c r="F189" s="63"/>
      <c r="G189" s="41"/>
      <c r="H189" s="2"/>
      <c r="I189" s="45"/>
      <c r="J189" s="2"/>
      <c r="K189" s="54"/>
      <c r="L189" s="5"/>
      <c r="M189" s="5"/>
      <c r="N189" s="26"/>
      <c r="O189" s="5"/>
      <c r="P189" s="57"/>
      <c r="Q189" s="5"/>
      <c r="R189" s="2"/>
      <c r="S189" s="2"/>
      <c r="T189" s="2"/>
      <c r="U189" s="2"/>
      <c r="V189" s="2"/>
      <c r="W189" s="2"/>
      <c r="X189" s="81"/>
      <c r="Y189" s="144"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7"/>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9" t="str">
        <f t="shared" si="17"/>
        <v/>
      </c>
      <c r="BM189" s="89"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51"/>
      <c r="CK189" s="68"/>
      <c r="CL189" s="127"/>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9" t="str">
        <f t="shared" si="20"/>
        <v/>
      </c>
      <c r="DG189" s="89"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9" t="str">
        <f t="shared" si="22"/>
        <v/>
      </c>
      <c r="ED189" s="89" t="str">
        <f t="shared" si="23"/>
        <v/>
      </c>
      <c r="EE189" s="68"/>
      <c r="EF189" s="71"/>
      <c r="EG189" s="70"/>
      <c r="EH189" s="73"/>
    </row>
    <row r="190" spans="1:138" x14ac:dyDescent="0.25">
      <c r="A190" s="61">
        <v>188</v>
      </c>
      <c r="B190" s="60"/>
      <c r="C190" s="12"/>
      <c r="D190" s="158"/>
      <c r="E190" s="5"/>
      <c r="F190" s="63"/>
      <c r="G190" s="41"/>
      <c r="H190" s="2"/>
      <c r="I190" s="45"/>
      <c r="J190" s="2"/>
      <c r="K190" s="54"/>
      <c r="L190" s="5"/>
      <c r="M190" s="5"/>
      <c r="N190" s="26"/>
      <c r="O190" s="5"/>
      <c r="P190" s="57"/>
      <c r="Q190" s="5"/>
      <c r="R190" s="2"/>
      <c r="S190" s="2"/>
      <c r="T190" s="2"/>
      <c r="U190" s="2"/>
      <c r="V190" s="2"/>
      <c r="W190" s="2"/>
      <c r="X190" s="81"/>
      <c r="Y190" s="144"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7"/>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9" t="str">
        <f t="shared" si="17"/>
        <v/>
      </c>
      <c r="BM190" s="89"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51"/>
      <c r="CK190" s="68"/>
      <c r="CL190" s="127"/>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9" t="str">
        <f t="shared" si="20"/>
        <v/>
      </c>
      <c r="DG190" s="89"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9" t="str">
        <f t="shared" si="22"/>
        <v/>
      </c>
      <c r="ED190" s="89" t="str">
        <f t="shared" si="23"/>
        <v/>
      </c>
      <c r="EE190" s="68"/>
      <c r="EF190" s="71"/>
      <c r="EG190" s="70"/>
      <c r="EH190" s="73"/>
    </row>
    <row r="191" spans="1:138" x14ac:dyDescent="0.25">
      <c r="A191" s="61">
        <v>189</v>
      </c>
      <c r="B191" s="60"/>
      <c r="C191" s="12"/>
      <c r="D191" s="158"/>
      <c r="E191" s="5"/>
      <c r="F191" s="63"/>
      <c r="G191" s="41"/>
      <c r="H191" s="2"/>
      <c r="I191" s="45"/>
      <c r="J191" s="2"/>
      <c r="K191" s="54"/>
      <c r="L191" s="5"/>
      <c r="M191" s="5"/>
      <c r="N191" s="26"/>
      <c r="O191" s="5"/>
      <c r="P191" s="57"/>
      <c r="Q191" s="5"/>
      <c r="R191" s="2"/>
      <c r="S191" s="2"/>
      <c r="T191" s="2"/>
      <c r="U191" s="2"/>
      <c r="V191" s="2"/>
      <c r="W191" s="2"/>
      <c r="X191" s="81"/>
      <c r="Y191" s="144"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7"/>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9" t="str">
        <f t="shared" si="17"/>
        <v/>
      </c>
      <c r="BM191" s="89"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51"/>
      <c r="CK191" s="68"/>
      <c r="CL191" s="127"/>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9" t="str">
        <f t="shared" si="20"/>
        <v/>
      </c>
      <c r="DG191" s="89"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9" t="str">
        <f t="shared" si="22"/>
        <v/>
      </c>
      <c r="ED191" s="89" t="str">
        <f t="shared" si="23"/>
        <v/>
      </c>
      <c r="EE191" s="68"/>
      <c r="EF191" s="71"/>
      <c r="EG191" s="70"/>
      <c r="EH191" s="73"/>
    </row>
    <row r="192" spans="1:138" x14ac:dyDescent="0.25">
      <c r="A192" s="61">
        <v>190</v>
      </c>
      <c r="B192" s="60"/>
      <c r="C192" s="12"/>
      <c r="D192" s="158"/>
      <c r="E192" s="5"/>
      <c r="F192" s="63"/>
      <c r="G192" s="41"/>
      <c r="H192" s="2"/>
      <c r="I192" s="45"/>
      <c r="J192" s="2"/>
      <c r="K192" s="54"/>
      <c r="L192" s="5"/>
      <c r="M192" s="5"/>
      <c r="N192" s="26"/>
      <c r="O192" s="5"/>
      <c r="P192" s="57"/>
      <c r="Q192" s="5"/>
      <c r="R192" s="2"/>
      <c r="S192" s="2"/>
      <c r="T192" s="2"/>
      <c r="U192" s="2"/>
      <c r="V192" s="2"/>
      <c r="W192" s="2"/>
      <c r="X192" s="81"/>
      <c r="Y192" s="144"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7"/>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9" t="str">
        <f t="shared" si="17"/>
        <v/>
      </c>
      <c r="BM192" s="89"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51"/>
      <c r="CK192" s="68"/>
      <c r="CL192" s="127"/>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9" t="str">
        <f t="shared" si="20"/>
        <v/>
      </c>
      <c r="DG192" s="89"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9" t="str">
        <f t="shared" si="22"/>
        <v/>
      </c>
      <c r="ED192" s="89" t="str">
        <f t="shared" si="23"/>
        <v/>
      </c>
      <c r="EE192" s="68"/>
      <c r="EF192" s="71"/>
      <c r="EG192" s="70"/>
      <c r="EH192" s="73"/>
    </row>
    <row r="193" spans="1:138" x14ac:dyDescent="0.25">
      <c r="A193" s="61">
        <v>191</v>
      </c>
      <c r="B193" s="60"/>
      <c r="C193" s="12"/>
      <c r="D193" s="158"/>
      <c r="E193" s="5"/>
      <c r="F193" s="63"/>
      <c r="G193" s="41"/>
      <c r="H193" s="2"/>
      <c r="I193" s="45"/>
      <c r="J193" s="2"/>
      <c r="K193" s="54"/>
      <c r="L193" s="5"/>
      <c r="M193" s="5"/>
      <c r="N193" s="26"/>
      <c r="O193" s="5"/>
      <c r="P193" s="57"/>
      <c r="Q193" s="5"/>
      <c r="R193" s="2"/>
      <c r="S193" s="2"/>
      <c r="T193" s="2"/>
      <c r="U193" s="2"/>
      <c r="V193" s="2"/>
      <c r="W193" s="2"/>
      <c r="X193" s="81"/>
      <c r="Y193" s="144"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7"/>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9" t="str">
        <f t="shared" si="17"/>
        <v/>
      </c>
      <c r="BM193" s="89"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51"/>
      <c r="CK193" s="68"/>
      <c r="CL193" s="127"/>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9" t="str">
        <f t="shared" si="20"/>
        <v/>
      </c>
      <c r="DG193" s="89"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9" t="str">
        <f t="shared" si="22"/>
        <v/>
      </c>
      <c r="ED193" s="89" t="str">
        <f t="shared" si="23"/>
        <v/>
      </c>
      <c r="EE193" s="68"/>
      <c r="EF193" s="71"/>
      <c r="EG193" s="70"/>
      <c r="EH193" s="73"/>
    </row>
    <row r="194" spans="1:138" x14ac:dyDescent="0.25">
      <c r="A194" s="61">
        <v>192</v>
      </c>
      <c r="B194" s="60"/>
      <c r="C194" s="12"/>
      <c r="D194" s="158"/>
      <c r="E194" s="5"/>
      <c r="F194" s="63"/>
      <c r="G194" s="41"/>
      <c r="H194" s="2"/>
      <c r="I194" s="45"/>
      <c r="J194" s="2"/>
      <c r="K194" s="54"/>
      <c r="L194" s="5"/>
      <c r="M194" s="5"/>
      <c r="N194" s="26"/>
      <c r="O194" s="5"/>
      <c r="P194" s="57"/>
      <c r="Q194" s="5"/>
      <c r="R194" s="2"/>
      <c r="S194" s="2"/>
      <c r="T194" s="2"/>
      <c r="U194" s="2"/>
      <c r="V194" s="2"/>
      <c r="W194" s="2"/>
      <c r="X194" s="81"/>
      <c r="Y194" s="144"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7"/>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9" t="str">
        <f t="shared" si="17"/>
        <v/>
      </c>
      <c r="BM194" s="89"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51"/>
      <c r="CK194" s="68"/>
      <c r="CL194" s="127"/>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9" t="str">
        <f t="shared" si="20"/>
        <v/>
      </c>
      <c r="DG194" s="89"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9" t="str">
        <f t="shared" si="22"/>
        <v/>
      </c>
      <c r="ED194" s="89" t="str">
        <f t="shared" si="23"/>
        <v/>
      </c>
      <c r="EE194" s="68"/>
      <c r="EF194" s="71"/>
      <c r="EG194" s="70"/>
      <c r="EH194" s="73"/>
    </row>
    <row r="195" spans="1:138" x14ac:dyDescent="0.25">
      <c r="A195" s="61">
        <v>193</v>
      </c>
      <c r="B195" s="60"/>
      <c r="C195" s="12"/>
      <c r="D195" s="158"/>
      <c r="E195" s="5"/>
      <c r="F195" s="63"/>
      <c r="G195" s="41"/>
      <c r="H195" s="2"/>
      <c r="I195" s="45"/>
      <c r="J195" s="2"/>
      <c r="K195" s="54"/>
      <c r="L195" s="5"/>
      <c r="M195" s="5"/>
      <c r="N195" s="26"/>
      <c r="O195" s="5"/>
      <c r="P195" s="57"/>
      <c r="Q195" s="5"/>
      <c r="R195" s="2"/>
      <c r="S195" s="2"/>
      <c r="T195" s="2"/>
      <c r="U195" s="2"/>
      <c r="V195" s="2"/>
      <c r="W195" s="2"/>
      <c r="X195" s="81"/>
      <c r="Y195" s="144"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7"/>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9" t="str">
        <f t="shared" si="17"/>
        <v/>
      </c>
      <c r="BM195" s="89"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51"/>
      <c r="CK195" s="68"/>
      <c r="CL195" s="127"/>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9" t="str">
        <f t="shared" si="20"/>
        <v/>
      </c>
      <c r="DG195" s="89"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9" t="str">
        <f t="shared" si="22"/>
        <v/>
      </c>
      <c r="ED195" s="89" t="str">
        <f t="shared" si="23"/>
        <v/>
      </c>
      <c r="EE195" s="68"/>
      <c r="EF195" s="71"/>
      <c r="EG195" s="70"/>
      <c r="EH195" s="73"/>
    </row>
    <row r="196" spans="1:138" x14ac:dyDescent="0.25">
      <c r="A196" s="61">
        <v>194</v>
      </c>
      <c r="B196" s="60"/>
      <c r="C196" s="12"/>
      <c r="D196" s="158"/>
      <c r="E196" s="5"/>
      <c r="F196" s="63"/>
      <c r="G196" s="41"/>
      <c r="H196" s="2"/>
      <c r="I196" s="45"/>
      <c r="J196" s="2"/>
      <c r="K196" s="54"/>
      <c r="L196" s="5"/>
      <c r="M196" s="5"/>
      <c r="N196" s="26"/>
      <c r="O196" s="5"/>
      <c r="P196" s="57"/>
      <c r="Q196" s="5"/>
      <c r="R196" s="2"/>
      <c r="S196" s="2"/>
      <c r="T196" s="2"/>
      <c r="U196" s="2"/>
      <c r="V196" s="2"/>
      <c r="W196" s="2"/>
      <c r="X196" s="81"/>
      <c r="Y196" s="144"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7"/>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9" t="str">
        <f t="shared" ref="BL196:BL259" si="25">IF(AND(COUNTA(BE196:BF196)&gt;0,COUNTA(BI196:BK196)&gt;0),"ERROR",((IF(COUNTA(BE196:BF196)&gt;0,(IF(LEN(BE196)&gt;0,BE196,"")),(IF(LEN(BI196)&gt;0,BI196,""))))))</f>
        <v/>
      </c>
      <c r="BM196" s="89"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51"/>
      <c r="CK196" s="68"/>
      <c r="CL196" s="127"/>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9" t="str">
        <f t="shared" ref="DF196:DF259" si="28">IF(AND(COUNTA(CY196:CZ196)&gt;0,COUNTA(DC196:DE196)&gt;0),"ERROR",((IF(COUNTA(CY196:CZ196)&gt;0,(IF(LEN(CY196)&gt;0,CY196,"")),(IF(LEN(DC196)&gt;0,DC196,""))))))</f>
        <v/>
      </c>
      <c r="DG196" s="89"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9" t="str">
        <f t="shared" ref="EC196:EC259" si="30">IF(AND(COUNTA(DV196:DW196)&gt;0,COUNTA(DZ196:EB196)&gt;0),"ERROR",((IF(COUNTA(DV196:DW196)&gt;0,(IF(LEN(DV196)&gt;0,DV196,"")),(IF(LEN(DZ196)&gt;0,DZ196,""))))))</f>
        <v/>
      </c>
      <c r="ED196" s="89" t="str">
        <f t="shared" ref="ED196:ED259" si="31">IF(AND(COUNTA(DV196:DW196)&gt;0,COUNTA(DZ196:EB196)&gt;0),"ERROR",(
(IF(COUNTA(DV196:DW196)&gt;0,(IF(LEN(DW196)&gt;0,DW196,"")),IF(COUNTA(EA196:EB196)&gt;0,(IF(ISBLANK(EA196),"-"&amp;EB196,(IF(ISBLANK(EB196),EA196&amp;"-",EA196&amp;"-"&amp;EB196)))),""
)))))</f>
        <v/>
      </c>
      <c r="EE196" s="68"/>
      <c r="EF196" s="71"/>
      <c r="EG196" s="70"/>
      <c r="EH196" s="73"/>
    </row>
    <row r="197" spans="1:138" x14ac:dyDescent="0.25">
      <c r="A197" s="61">
        <v>195</v>
      </c>
      <c r="B197" s="60"/>
      <c r="C197" s="12"/>
      <c r="D197" s="158"/>
      <c r="E197" s="5"/>
      <c r="F197" s="63"/>
      <c r="G197" s="41"/>
      <c r="H197" s="2"/>
      <c r="I197" s="45"/>
      <c r="J197" s="2"/>
      <c r="K197" s="54"/>
      <c r="L197" s="5"/>
      <c r="M197" s="5"/>
      <c r="N197" s="26"/>
      <c r="O197" s="5"/>
      <c r="P197" s="57"/>
      <c r="Q197" s="5"/>
      <c r="R197" s="2"/>
      <c r="S197" s="2"/>
      <c r="T197" s="2"/>
      <c r="U197" s="2"/>
      <c r="V197" s="2"/>
      <c r="W197" s="2"/>
      <c r="X197" s="81"/>
      <c r="Y197" s="144"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7"/>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9" t="str">
        <f t="shared" si="25"/>
        <v/>
      </c>
      <c r="BM197" s="89"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51"/>
      <c r="CK197" s="68"/>
      <c r="CL197" s="127"/>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9" t="str">
        <f t="shared" si="28"/>
        <v/>
      </c>
      <c r="DG197" s="89"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9" t="str">
        <f t="shared" si="30"/>
        <v/>
      </c>
      <c r="ED197" s="89" t="str">
        <f t="shared" si="31"/>
        <v/>
      </c>
      <c r="EE197" s="68"/>
      <c r="EF197" s="71"/>
      <c r="EG197" s="70"/>
      <c r="EH197" s="73"/>
    </row>
    <row r="198" spans="1:138" x14ac:dyDescent="0.25">
      <c r="A198" s="61">
        <v>196</v>
      </c>
      <c r="B198" s="60"/>
      <c r="C198" s="12"/>
      <c r="D198" s="158"/>
      <c r="E198" s="5"/>
      <c r="F198" s="63"/>
      <c r="G198" s="41"/>
      <c r="H198" s="2"/>
      <c r="I198" s="45"/>
      <c r="J198" s="2"/>
      <c r="K198" s="54"/>
      <c r="L198" s="5"/>
      <c r="M198" s="5"/>
      <c r="N198" s="26"/>
      <c r="O198" s="5"/>
      <c r="P198" s="57"/>
      <c r="Q198" s="5"/>
      <c r="R198" s="2"/>
      <c r="S198" s="2"/>
      <c r="T198" s="2"/>
      <c r="U198" s="2"/>
      <c r="V198" s="2"/>
      <c r="W198" s="2"/>
      <c r="X198" s="81"/>
      <c r="Y198" s="144"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7"/>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9" t="str">
        <f t="shared" si="25"/>
        <v/>
      </c>
      <c r="BM198" s="89"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51"/>
      <c r="CK198" s="68"/>
      <c r="CL198" s="127"/>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9" t="str">
        <f t="shared" si="28"/>
        <v/>
      </c>
      <c r="DG198" s="89"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9" t="str">
        <f t="shared" si="30"/>
        <v/>
      </c>
      <c r="ED198" s="89" t="str">
        <f t="shared" si="31"/>
        <v/>
      </c>
      <c r="EE198" s="68"/>
      <c r="EF198" s="71"/>
      <c r="EG198" s="70"/>
      <c r="EH198" s="73"/>
    </row>
    <row r="199" spans="1:138" x14ac:dyDescent="0.25">
      <c r="A199" s="61">
        <v>197</v>
      </c>
      <c r="B199" s="60"/>
      <c r="C199" s="12"/>
      <c r="D199" s="158"/>
      <c r="E199" s="5"/>
      <c r="F199" s="63"/>
      <c r="G199" s="41"/>
      <c r="H199" s="2"/>
      <c r="I199" s="45"/>
      <c r="J199" s="2"/>
      <c r="K199" s="54"/>
      <c r="L199" s="5"/>
      <c r="M199" s="5"/>
      <c r="N199" s="26"/>
      <c r="O199" s="5"/>
      <c r="P199" s="57"/>
      <c r="Q199" s="5"/>
      <c r="R199" s="2"/>
      <c r="S199" s="2"/>
      <c r="T199" s="2"/>
      <c r="U199" s="2"/>
      <c r="V199" s="2"/>
      <c r="W199" s="2"/>
      <c r="X199" s="81"/>
      <c r="Y199" s="144"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7"/>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9" t="str">
        <f t="shared" si="25"/>
        <v/>
      </c>
      <c r="BM199" s="89"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51"/>
      <c r="CK199" s="68"/>
      <c r="CL199" s="127"/>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9" t="str">
        <f t="shared" si="28"/>
        <v/>
      </c>
      <c r="DG199" s="89"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9" t="str">
        <f t="shared" si="30"/>
        <v/>
      </c>
      <c r="ED199" s="89" t="str">
        <f t="shared" si="31"/>
        <v/>
      </c>
      <c r="EE199" s="68"/>
      <c r="EF199" s="71"/>
      <c r="EG199" s="70"/>
      <c r="EH199" s="73"/>
    </row>
    <row r="200" spans="1:138" x14ac:dyDescent="0.25">
      <c r="A200" s="61">
        <v>198</v>
      </c>
      <c r="B200" s="60"/>
      <c r="C200" s="12"/>
      <c r="D200" s="158"/>
      <c r="E200" s="5"/>
      <c r="F200" s="63"/>
      <c r="G200" s="41"/>
      <c r="H200" s="2"/>
      <c r="I200" s="45"/>
      <c r="J200" s="2"/>
      <c r="K200" s="54"/>
      <c r="L200" s="5"/>
      <c r="M200" s="5"/>
      <c r="N200" s="26"/>
      <c r="O200" s="5"/>
      <c r="P200" s="57"/>
      <c r="Q200" s="5"/>
      <c r="R200" s="2"/>
      <c r="S200" s="2"/>
      <c r="T200" s="2"/>
      <c r="U200" s="2"/>
      <c r="V200" s="2"/>
      <c r="W200" s="2"/>
      <c r="X200" s="81"/>
      <c r="Y200" s="144"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7"/>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9" t="str">
        <f t="shared" si="25"/>
        <v/>
      </c>
      <c r="BM200" s="89"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51"/>
      <c r="CK200" s="68"/>
      <c r="CL200" s="127"/>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9" t="str">
        <f t="shared" si="28"/>
        <v/>
      </c>
      <c r="DG200" s="89"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9" t="str">
        <f t="shared" si="30"/>
        <v/>
      </c>
      <c r="ED200" s="89" t="str">
        <f t="shared" si="31"/>
        <v/>
      </c>
      <c r="EE200" s="68"/>
      <c r="EF200" s="71"/>
      <c r="EG200" s="70"/>
      <c r="EH200" s="73"/>
    </row>
    <row r="201" spans="1:138" x14ac:dyDescent="0.25">
      <c r="A201" s="61">
        <v>199</v>
      </c>
      <c r="B201" s="60"/>
      <c r="C201" s="12"/>
      <c r="D201" s="158"/>
      <c r="E201" s="5"/>
      <c r="F201" s="63"/>
      <c r="G201" s="41"/>
      <c r="H201" s="2"/>
      <c r="I201" s="45"/>
      <c r="J201" s="2"/>
      <c r="K201" s="54"/>
      <c r="L201" s="5"/>
      <c r="M201" s="5"/>
      <c r="N201" s="26"/>
      <c r="O201" s="5"/>
      <c r="P201" s="57"/>
      <c r="Q201" s="5"/>
      <c r="R201" s="2"/>
      <c r="S201" s="2"/>
      <c r="T201" s="2"/>
      <c r="U201" s="2"/>
      <c r="V201" s="2"/>
      <c r="W201" s="2"/>
      <c r="X201" s="81"/>
      <c r="Y201" s="144"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7"/>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9" t="str">
        <f t="shared" si="25"/>
        <v/>
      </c>
      <c r="BM201" s="89"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51"/>
      <c r="CK201" s="68"/>
      <c r="CL201" s="127"/>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9" t="str">
        <f t="shared" si="28"/>
        <v/>
      </c>
      <c r="DG201" s="89"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9" t="str">
        <f t="shared" si="30"/>
        <v/>
      </c>
      <c r="ED201" s="89" t="str">
        <f t="shared" si="31"/>
        <v/>
      </c>
      <c r="EE201" s="68"/>
      <c r="EF201" s="71"/>
      <c r="EG201" s="70"/>
      <c r="EH201" s="73"/>
    </row>
    <row r="202" spans="1:138" x14ac:dyDescent="0.25">
      <c r="A202" s="61">
        <v>200</v>
      </c>
      <c r="B202" s="60"/>
      <c r="C202" s="12"/>
      <c r="D202" s="158"/>
      <c r="E202" s="5"/>
      <c r="F202" s="63"/>
      <c r="G202" s="41"/>
      <c r="H202" s="2"/>
      <c r="I202" s="45"/>
      <c r="J202" s="2"/>
      <c r="K202" s="54"/>
      <c r="L202" s="5"/>
      <c r="M202" s="5"/>
      <c r="N202" s="26"/>
      <c r="O202" s="5"/>
      <c r="P202" s="57"/>
      <c r="Q202" s="5"/>
      <c r="R202" s="2"/>
      <c r="S202" s="2"/>
      <c r="T202" s="2"/>
      <c r="U202" s="2"/>
      <c r="V202" s="2"/>
      <c r="W202" s="2"/>
      <c r="X202" s="81"/>
      <c r="Y202" s="144"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7"/>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9" t="str">
        <f t="shared" si="25"/>
        <v/>
      </c>
      <c r="BM202" s="89"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51"/>
      <c r="CK202" s="68"/>
      <c r="CL202" s="127"/>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9" t="str">
        <f t="shared" si="28"/>
        <v/>
      </c>
      <c r="DG202" s="89"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9" t="str">
        <f t="shared" si="30"/>
        <v/>
      </c>
      <c r="ED202" s="89" t="str">
        <f t="shared" si="31"/>
        <v/>
      </c>
      <c r="EE202" s="68"/>
      <c r="EF202" s="71"/>
      <c r="EG202" s="70"/>
      <c r="EH202" s="73"/>
    </row>
    <row r="203" spans="1:138" x14ac:dyDescent="0.25">
      <c r="A203" s="61">
        <v>201</v>
      </c>
      <c r="B203" s="60"/>
      <c r="C203" s="12"/>
      <c r="D203" s="158"/>
      <c r="E203" s="5"/>
      <c r="F203" s="63"/>
      <c r="G203" s="41"/>
      <c r="H203" s="2"/>
      <c r="I203" s="45"/>
      <c r="J203" s="2"/>
      <c r="K203" s="54"/>
      <c r="L203" s="5"/>
      <c r="M203" s="5"/>
      <c r="N203" s="26"/>
      <c r="O203" s="5"/>
      <c r="P203" s="57"/>
      <c r="Q203" s="5"/>
      <c r="R203" s="2"/>
      <c r="S203" s="2"/>
      <c r="T203" s="2"/>
      <c r="U203" s="2"/>
      <c r="V203" s="2"/>
      <c r="W203" s="2"/>
      <c r="X203" s="81"/>
      <c r="Y203" s="144"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7"/>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9" t="str">
        <f t="shared" si="25"/>
        <v/>
      </c>
      <c r="BM203" s="89"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51"/>
      <c r="CK203" s="68"/>
      <c r="CL203" s="127"/>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9" t="str">
        <f t="shared" si="28"/>
        <v/>
      </c>
      <c r="DG203" s="89"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9" t="str">
        <f t="shared" si="30"/>
        <v/>
      </c>
      <c r="ED203" s="89" t="str">
        <f t="shared" si="31"/>
        <v/>
      </c>
      <c r="EE203" s="68"/>
      <c r="EF203" s="71"/>
      <c r="EG203" s="70"/>
      <c r="EH203" s="73"/>
    </row>
    <row r="204" spans="1:138" x14ac:dyDescent="0.25">
      <c r="A204" s="61">
        <v>202</v>
      </c>
      <c r="B204" s="60"/>
      <c r="C204" s="12"/>
      <c r="D204" s="158"/>
      <c r="E204" s="5"/>
      <c r="F204" s="63"/>
      <c r="G204" s="41"/>
      <c r="H204" s="2"/>
      <c r="I204" s="45"/>
      <c r="J204" s="2"/>
      <c r="K204" s="54"/>
      <c r="L204" s="5"/>
      <c r="M204" s="5"/>
      <c r="N204" s="26"/>
      <c r="O204" s="5"/>
      <c r="P204" s="57"/>
      <c r="Q204" s="5"/>
      <c r="R204" s="2"/>
      <c r="S204" s="2"/>
      <c r="T204" s="2"/>
      <c r="U204" s="2"/>
      <c r="V204" s="2"/>
      <c r="W204" s="2"/>
      <c r="X204" s="81"/>
      <c r="Y204" s="144"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7"/>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9" t="str">
        <f t="shared" si="25"/>
        <v/>
      </c>
      <c r="BM204" s="89"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51"/>
      <c r="CK204" s="68"/>
      <c r="CL204" s="127"/>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9" t="str">
        <f t="shared" si="28"/>
        <v/>
      </c>
      <c r="DG204" s="89"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9" t="str">
        <f t="shared" si="30"/>
        <v/>
      </c>
      <c r="ED204" s="89" t="str">
        <f t="shared" si="31"/>
        <v/>
      </c>
      <c r="EE204" s="68"/>
      <c r="EF204" s="71"/>
      <c r="EG204" s="70"/>
      <c r="EH204" s="73"/>
    </row>
    <row r="205" spans="1:138" x14ac:dyDescent="0.25">
      <c r="A205" s="61">
        <v>203</v>
      </c>
      <c r="B205" s="60"/>
      <c r="C205" s="12"/>
      <c r="D205" s="158"/>
      <c r="E205" s="5"/>
      <c r="F205" s="63"/>
      <c r="G205" s="41"/>
      <c r="H205" s="2"/>
      <c r="I205" s="45"/>
      <c r="J205" s="2"/>
      <c r="K205" s="54"/>
      <c r="L205" s="5"/>
      <c r="M205" s="5"/>
      <c r="N205" s="26"/>
      <c r="O205" s="5"/>
      <c r="P205" s="57"/>
      <c r="Q205" s="5"/>
      <c r="R205" s="2"/>
      <c r="S205" s="2"/>
      <c r="T205" s="2"/>
      <c r="U205" s="2"/>
      <c r="V205" s="2"/>
      <c r="W205" s="2"/>
      <c r="X205" s="81"/>
      <c r="Y205" s="144"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7"/>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9" t="str">
        <f t="shared" si="25"/>
        <v/>
      </c>
      <c r="BM205" s="89"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51"/>
      <c r="CK205" s="68"/>
      <c r="CL205" s="127"/>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9" t="str">
        <f t="shared" si="28"/>
        <v/>
      </c>
      <c r="DG205" s="89"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9" t="str">
        <f t="shared" si="30"/>
        <v/>
      </c>
      <c r="ED205" s="89" t="str">
        <f t="shared" si="31"/>
        <v/>
      </c>
      <c r="EE205" s="68"/>
      <c r="EF205" s="71"/>
      <c r="EG205" s="70"/>
      <c r="EH205" s="73"/>
    </row>
    <row r="206" spans="1:138" x14ac:dyDescent="0.25">
      <c r="A206" s="61">
        <v>204</v>
      </c>
      <c r="B206" s="60"/>
      <c r="C206" s="12"/>
      <c r="D206" s="158"/>
      <c r="E206" s="5"/>
      <c r="F206" s="63"/>
      <c r="G206" s="41"/>
      <c r="H206" s="2"/>
      <c r="I206" s="45"/>
      <c r="J206" s="2"/>
      <c r="K206" s="54"/>
      <c r="L206" s="5"/>
      <c r="M206" s="5"/>
      <c r="N206" s="26"/>
      <c r="O206" s="5"/>
      <c r="P206" s="57"/>
      <c r="Q206" s="5"/>
      <c r="R206" s="2"/>
      <c r="S206" s="2"/>
      <c r="T206" s="2"/>
      <c r="U206" s="2"/>
      <c r="V206" s="2"/>
      <c r="W206" s="2"/>
      <c r="X206" s="81"/>
      <c r="Y206" s="144"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7"/>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9" t="str">
        <f t="shared" si="25"/>
        <v/>
      </c>
      <c r="BM206" s="89"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51"/>
      <c r="CK206" s="68"/>
      <c r="CL206" s="127"/>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9" t="str">
        <f t="shared" si="28"/>
        <v/>
      </c>
      <c r="DG206" s="89"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9" t="str">
        <f t="shared" si="30"/>
        <v/>
      </c>
      <c r="ED206" s="89" t="str">
        <f t="shared" si="31"/>
        <v/>
      </c>
      <c r="EE206" s="68"/>
      <c r="EF206" s="71"/>
      <c r="EG206" s="70"/>
      <c r="EH206" s="73"/>
    </row>
    <row r="207" spans="1:138" x14ac:dyDescent="0.25">
      <c r="A207" s="61">
        <v>205</v>
      </c>
      <c r="B207" s="60"/>
      <c r="C207" s="12"/>
      <c r="D207" s="158"/>
      <c r="E207" s="5"/>
      <c r="F207" s="63"/>
      <c r="G207" s="41"/>
      <c r="H207" s="2"/>
      <c r="I207" s="45"/>
      <c r="J207" s="2"/>
      <c r="K207" s="54"/>
      <c r="L207" s="5"/>
      <c r="M207" s="5"/>
      <c r="N207" s="26"/>
      <c r="O207" s="5"/>
      <c r="P207" s="57"/>
      <c r="Q207" s="5"/>
      <c r="R207" s="2"/>
      <c r="S207" s="2"/>
      <c r="T207" s="2"/>
      <c r="U207" s="2"/>
      <c r="V207" s="2"/>
      <c r="W207" s="2"/>
      <c r="X207" s="81"/>
      <c r="Y207" s="144"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7"/>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9" t="str">
        <f t="shared" si="25"/>
        <v/>
      </c>
      <c r="BM207" s="89"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51"/>
      <c r="CK207" s="68"/>
      <c r="CL207" s="127"/>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9" t="str">
        <f t="shared" si="28"/>
        <v/>
      </c>
      <c r="DG207" s="89"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9" t="str">
        <f t="shared" si="30"/>
        <v/>
      </c>
      <c r="ED207" s="89" t="str">
        <f t="shared" si="31"/>
        <v/>
      </c>
      <c r="EE207" s="68"/>
      <c r="EF207" s="71"/>
      <c r="EG207" s="70"/>
      <c r="EH207" s="73"/>
    </row>
    <row r="208" spans="1:138" x14ac:dyDescent="0.25">
      <c r="A208" s="61">
        <v>206</v>
      </c>
      <c r="B208" s="60"/>
      <c r="C208" s="12"/>
      <c r="D208" s="158"/>
      <c r="E208" s="5"/>
      <c r="F208" s="63"/>
      <c r="G208" s="41"/>
      <c r="H208" s="2"/>
      <c r="I208" s="45"/>
      <c r="J208" s="2"/>
      <c r="K208" s="54"/>
      <c r="L208" s="5"/>
      <c r="M208" s="5"/>
      <c r="N208" s="26"/>
      <c r="O208" s="5"/>
      <c r="P208" s="57"/>
      <c r="Q208" s="5"/>
      <c r="R208" s="2"/>
      <c r="S208" s="2"/>
      <c r="T208" s="2"/>
      <c r="U208" s="2"/>
      <c r="V208" s="2"/>
      <c r="W208" s="2"/>
      <c r="X208" s="81"/>
      <c r="Y208" s="144"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7"/>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9" t="str">
        <f t="shared" si="25"/>
        <v/>
      </c>
      <c r="BM208" s="89"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51"/>
      <c r="CK208" s="68"/>
      <c r="CL208" s="127"/>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9" t="str">
        <f t="shared" si="28"/>
        <v/>
      </c>
      <c r="DG208" s="89"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9" t="str">
        <f t="shared" si="30"/>
        <v/>
      </c>
      <c r="ED208" s="89" t="str">
        <f t="shared" si="31"/>
        <v/>
      </c>
      <c r="EE208" s="68"/>
      <c r="EF208" s="71"/>
      <c r="EG208" s="70"/>
      <c r="EH208" s="73"/>
    </row>
    <row r="209" spans="1:138" x14ac:dyDescent="0.25">
      <c r="A209" s="61">
        <v>207</v>
      </c>
      <c r="B209" s="60"/>
      <c r="C209" s="12"/>
      <c r="D209" s="158"/>
      <c r="E209" s="5"/>
      <c r="F209" s="63"/>
      <c r="G209" s="41"/>
      <c r="H209" s="2"/>
      <c r="I209" s="45"/>
      <c r="J209" s="2"/>
      <c r="K209" s="54"/>
      <c r="L209" s="5"/>
      <c r="M209" s="5"/>
      <c r="N209" s="26"/>
      <c r="O209" s="5"/>
      <c r="P209" s="57"/>
      <c r="Q209" s="5"/>
      <c r="R209" s="2"/>
      <c r="S209" s="2"/>
      <c r="T209" s="2"/>
      <c r="U209" s="2"/>
      <c r="V209" s="2"/>
      <c r="W209" s="2"/>
      <c r="X209" s="81"/>
      <c r="Y209" s="144"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7"/>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9" t="str">
        <f t="shared" si="25"/>
        <v/>
      </c>
      <c r="BM209" s="89"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51"/>
      <c r="CK209" s="68"/>
      <c r="CL209" s="127"/>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9" t="str">
        <f t="shared" si="28"/>
        <v/>
      </c>
      <c r="DG209" s="89"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9" t="str">
        <f t="shared" si="30"/>
        <v/>
      </c>
      <c r="ED209" s="89" t="str">
        <f t="shared" si="31"/>
        <v/>
      </c>
      <c r="EE209" s="68"/>
      <c r="EF209" s="71"/>
      <c r="EG209" s="70"/>
      <c r="EH209" s="73"/>
    </row>
    <row r="210" spans="1:138" x14ac:dyDescent="0.25">
      <c r="A210" s="61">
        <v>208</v>
      </c>
      <c r="B210" s="60"/>
      <c r="C210" s="12"/>
      <c r="D210" s="158"/>
      <c r="E210" s="5"/>
      <c r="F210" s="63"/>
      <c r="G210" s="41"/>
      <c r="H210" s="2"/>
      <c r="I210" s="45"/>
      <c r="J210" s="2"/>
      <c r="K210" s="54"/>
      <c r="L210" s="5"/>
      <c r="M210" s="5"/>
      <c r="N210" s="26"/>
      <c r="O210" s="5"/>
      <c r="P210" s="57"/>
      <c r="Q210" s="5"/>
      <c r="R210" s="2"/>
      <c r="S210" s="2"/>
      <c r="T210" s="2"/>
      <c r="U210" s="2"/>
      <c r="V210" s="2"/>
      <c r="W210" s="2"/>
      <c r="X210" s="81"/>
      <c r="Y210" s="144"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7"/>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9" t="str">
        <f t="shared" si="25"/>
        <v/>
      </c>
      <c r="BM210" s="89"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51"/>
      <c r="CK210" s="68"/>
      <c r="CL210" s="127"/>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9" t="str">
        <f t="shared" si="28"/>
        <v/>
      </c>
      <c r="DG210" s="89"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9" t="str">
        <f t="shared" si="30"/>
        <v/>
      </c>
      <c r="ED210" s="89" t="str">
        <f t="shared" si="31"/>
        <v/>
      </c>
      <c r="EE210" s="68"/>
      <c r="EF210" s="71"/>
      <c r="EG210" s="70"/>
      <c r="EH210" s="73"/>
    </row>
    <row r="211" spans="1:138" x14ac:dyDescent="0.25">
      <c r="A211" s="61">
        <v>209</v>
      </c>
      <c r="B211" s="60"/>
      <c r="C211" s="12"/>
      <c r="D211" s="158"/>
      <c r="E211" s="5"/>
      <c r="F211" s="63"/>
      <c r="G211" s="41"/>
      <c r="H211" s="2"/>
      <c r="I211" s="45"/>
      <c r="J211" s="2"/>
      <c r="K211" s="54"/>
      <c r="L211" s="5"/>
      <c r="M211" s="5"/>
      <c r="N211" s="26"/>
      <c r="O211" s="5"/>
      <c r="P211" s="57"/>
      <c r="Q211" s="5"/>
      <c r="R211" s="2"/>
      <c r="S211" s="2"/>
      <c r="T211" s="2"/>
      <c r="U211" s="2"/>
      <c r="V211" s="2"/>
      <c r="W211" s="2"/>
      <c r="X211" s="81"/>
      <c r="Y211" s="144"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7"/>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9" t="str">
        <f t="shared" si="25"/>
        <v/>
      </c>
      <c r="BM211" s="89"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51"/>
      <c r="CK211" s="68"/>
      <c r="CL211" s="127"/>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9" t="str">
        <f t="shared" si="28"/>
        <v/>
      </c>
      <c r="DG211" s="89"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9" t="str">
        <f t="shared" si="30"/>
        <v/>
      </c>
      <c r="ED211" s="89" t="str">
        <f t="shared" si="31"/>
        <v/>
      </c>
      <c r="EE211" s="68"/>
      <c r="EF211" s="71"/>
      <c r="EG211" s="70"/>
      <c r="EH211" s="73"/>
    </row>
    <row r="212" spans="1:138" x14ac:dyDescent="0.25">
      <c r="A212" s="61">
        <v>210</v>
      </c>
      <c r="B212" s="60"/>
      <c r="C212" s="12"/>
      <c r="D212" s="158"/>
      <c r="E212" s="5"/>
      <c r="F212" s="63"/>
      <c r="G212" s="41"/>
      <c r="H212" s="2"/>
      <c r="I212" s="45"/>
      <c r="J212" s="2"/>
      <c r="K212" s="54"/>
      <c r="L212" s="5"/>
      <c r="M212" s="5"/>
      <c r="N212" s="26"/>
      <c r="O212" s="5"/>
      <c r="P212" s="57"/>
      <c r="Q212" s="5"/>
      <c r="R212" s="2"/>
      <c r="S212" s="2"/>
      <c r="T212" s="2"/>
      <c r="U212" s="2"/>
      <c r="V212" s="2"/>
      <c r="W212" s="2"/>
      <c r="X212" s="81"/>
      <c r="Y212" s="144"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7"/>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9" t="str">
        <f t="shared" si="25"/>
        <v/>
      </c>
      <c r="BM212" s="89"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51"/>
      <c r="CK212" s="68"/>
      <c r="CL212" s="127"/>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9" t="str">
        <f t="shared" si="28"/>
        <v/>
      </c>
      <c r="DG212" s="89"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9" t="str">
        <f t="shared" si="30"/>
        <v/>
      </c>
      <c r="ED212" s="89" t="str">
        <f t="shared" si="31"/>
        <v/>
      </c>
      <c r="EE212" s="68"/>
      <c r="EF212" s="71"/>
      <c r="EG212" s="70"/>
      <c r="EH212" s="73"/>
    </row>
    <row r="213" spans="1:138" x14ac:dyDescent="0.25">
      <c r="A213" s="61">
        <v>211</v>
      </c>
      <c r="B213" s="60"/>
      <c r="C213" s="12"/>
      <c r="D213" s="158"/>
      <c r="E213" s="5"/>
      <c r="F213" s="63"/>
      <c r="G213" s="41"/>
      <c r="H213" s="2"/>
      <c r="I213" s="45"/>
      <c r="J213" s="2"/>
      <c r="K213" s="54"/>
      <c r="L213" s="5"/>
      <c r="M213" s="5"/>
      <c r="N213" s="26"/>
      <c r="O213" s="5"/>
      <c r="P213" s="57"/>
      <c r="Q213" s="5"/>
      <c r="R213" s="2"/>
      <c r="S213" s="2"/>
      <c r="T213" s="2"/>
      <c r="U213" s="2"/>
      <c r="V213" s="2"/>
      <c r="W213" s="2"/>
      <c r="X213" s="81"/>
      <c r="Y213" s="144"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7"/>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9" t="str">
        <f t="shared" si="25"/>
        <v/>
      </c>
      <c r="BM213" s="89"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51"/>
      <c r="CK213" s="68"/>
      <c r="CL213" s="127"/>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9" t="str">
        <f t="shared" si="28"/>
        <v/>
      </c>
      <c r="DG213" s="89"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9" t="str">
        <f t="shared" si="30"/>
        <v/>
      </c>
      <c r="ED213" s="89" t="str">
        <f t="shared" si="31"/>
        <v/>
      </c>
      <c r="EE213" s="68"/>
      <c r="EF213" s="71"/>
      <c r="EG213" s="70"/>
      <c r="EH213" s="73"/>
    </row>
    <row r="214" spans="1:138" x14ac:dyDescent="0.25">
      <c r="A214" s="61">
        <v>212</v>
      </c>
      <c r="B214" s="60"/>
      <c r="C214" s="12"/>
      <c r="D214" s="158"/>
      <c r="E214" s="5"/>
      <c r="F214" s="63"/>
      <c r="G214" s="41"/>
      <c r="H214" s="2"/>
      <c r="I214" s="45"/>
      <c r="J214" s="2"/>
      <c r="K214" s="54"/>
      <c r="L214" s="5"/>
      <c r="M214" s="5"/>
      <c r="N214" s="26"/>
      <c r="O214" s="5"/>
      <c r="P214" s="57"/>
      <c r="Q214" s="5"/>
      <c r="R214" s="2"/>
      <c r="S214" s="2"/>
      <c r="T214" s="2"/>
      <c r="U214" s="2"/>
      <c r="V214" s="2"/>
      <c r="W214" s="2"/>
      <c r="X214" s="81"/>
      <c r="Y214" s="144"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7"/>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9" t="str">
        <f t="shared" si="25"/>
        <v/>
      </c>
      <c r="BM214" s="89"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51"/>
      <c r="CK214" s="68"/>
      <c r="CL214" s="127"/>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9" t="str">
        <f t="shared" si="28"/>
        <v/>
      </c>
      <c r="DG214" s="89"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9" t="str">
        <f t="shared" si="30"/>
        <v/>
      </c>
      <c r="ED214" s="89" t="str">
        <f t="shared" si="31"/>
        <v/>
      </c>
      <c r="EE214" s="68"/>
      <c r="EF214" s="71"/>
      <c r="EG214" s="70"/>
      <c r="EH214" s="73"/>
    </row>
    <row r="215" spans="1:138" x14ac:dyDescent="0.25">
      <c r="A215" s="61">
        <v>213</v>
      </c>
      <c r="B215" s="60"/>
      <c r="C215" s="12"/>
      <c r="D215" s="158"/>
      <c r="E215" s="5"/>
      <c r="F215" s="63"/>
      <c r="G215" s="41"/>
      <c r="H215" s="2"/>
      <c r="I215" s="45"/>
      <c r="J215" s="2"/>
      <c r="K215" s="54"/>
      <c r="L215" s="5"/>
      <c r="M215" s="5"/>
      <c r="N215" s="26"/>
      <c r="O215" s="5"/>
      <c r="P215" s="57"/>
      <c r="Q215" s="5"/>
      <c r="R215" s="2"/>
      <c r="S215" s="2"/>
      <c r="T215" s="2"/>
      <c r="U215" s="2"/>
      <c r="V215" s="2"/>
      <c r="W215" s="2"/>
      <c r="X215" s="81"/>
      <c r="Y215" s="144"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7"/>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9" t="str">
        <f t="shared" si="25"/>
        <v/>
      </c>
      <c r="BM215" s="89"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51"/>
      <c r="CK215" s="68"/>
      <c r="CL215" s="127"/>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9" t="str">
        <f t="shared" si="28"/>
        <v/>
      </c>
      <c r="DG215" s="89"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9" t="str">
        <f t="shared" si="30"/>
        <v/>
      </c>
      <c r="ED215" s="89" t="str">
        <f t="shared" si="31"/>
        <v/>
      </c>
      <c r="EE215" s="68"/>
      <c r="EF215" s="71"/>
      <c r="EG215" s="70"/>
      <c r="EH215" s="73"/>
    </row>
    <row r="216" spans="1:138" x14ac:dyDescent="0.25">
      <c r="A216" s="61">
        <v>214</v>
      </c>
      <c r="B216" s="60"/>
      <c r="C216" s="12"/>
      <c r="D216" s="158"/>
      <c r="E216" s="5"/>
      <c r="F216" s="63"/>
      <c r="G216" s="41"/>
      <c r="H216" s="2"/>
      <c r="I216" s="45"/>
      <c r="J216" s="2"/>
      <c r="K216" s="54"/>
      <c r="L216" s="5"/>
      <c r="M216" s="5"/>
      <c r="N216" s="26"/>
      <c r="O216" s="5"/>
      <c r="P216" s="57"/>
      <c r="Q216" s="5"/>
      <c r="R216" s="2"/>
      <c r="S216" s="2"/>
      <c r="T216" s="2"/>
      <c r="U216" s="2"/>
      <c r="V216" s="2"/>
      <c r="W216" s="2"/>
      <c r="X216" s="81"/>
      <c r="Y216" s="144"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7"/>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9" t="str">
        <f t="shared" si="25"/>
        <v/>
      </c>
      <c r="BM216" s="89"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51"/>
      <c r="CK216" s="68"/>
      <c r="CL216" s="127"/>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9" t="str">
        <f t="shared" si="28"/>
        <v/>
      </c>
      <c r="DG216" s="89"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9" t="str">
        <f t="shared" si="30"/>
        <v/>
      </c>
      <c r="ED216" s="89" t="str">
        <f t="shared" si="31"/>
        <v/>
      </c>
      <c r="EE216" s="68"/>
      <c r="EF216" s="71"/>
      <c r="EG216" s="70"/>
      <c r="EH216" s="73"/>
    </row>
    <row r="217" spans="1:138" x14ac:dyDescent="0.25">
      <c r="A217" s="61">
        <v>215</v>
      </c>
      <c r="B217" s="60"/>
      <c r="C217" s="12"/>
      <c r="D217" s="158"/>
      <c r="E217" s="5"/>
      <c r="F217" s="63"/>
      <c r="G217" s="41"/>
      <c r="H217" s="2"/>
      <c r="I217" s="45"/>
      <c r="J217" s="2"/>
      <c r="K217" s="54"/>
      <c r="L217" s="5"/>
      <c r="M217" s="5"/>
      <c r="N217" s="26"/>
      <c r="O217" s="5"/>
      <c r="P217" s="57"/>
      <c r="Q217" s="5"/>
      <c r="R217" s="2"/>
      <c r="S217" s="2"/>
      <c r="T217" s="2"/>
      <c r="U217" s="2"/>
      <c r="V217" s="2"/>
      <c r="W217" s="2"/>
      <c r="X217" s="81"/>
      <c r="Y217" s="144"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7"/>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9" t="str">
        <f t="shared" si="25"/>
        <v/>
      </c>
      <c r="BM217" s="89"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51"/>
      <c r="CK217" s="68"/>
      <c r="CL217" s="127"/>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9" t="str">
        <f t="shared" si="28"/>
        <v/>
      </c>
      <c r="DG217" s="89"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9" t="str">
        <f t="shared" si="30"/>
        <v/>
      </c>
      <c r="ED217" s="89" t="str">
        <f t="shared" si="31"/>
        <v/>
      </c>
      <c r="EE217" s="68"/>
      <c r="EF217" s="71"/>
      <c r="EG217" s="70"/>
      <c r="EH217" s="73"/>
    </row>
    <row r="218" spans="1:138" x14ac:dyDescent="0.25">
      <c r="A218" s="61">
        <v>216</v>
      </c>
      <c r="B218" s="60"/>
      <c r="C218" s="12"/>
      <c r="D218" s="158"/>
      <c r="E218" s="5"/>
      <c r="F218" s="63"/>
      <c r="G218" s="41"/>
      <c r="H218" s="2"/>
      <c r="I218" s="45"/>
      <c r="J218" s="2"/>
      <c r="K218" s="54"/>
      <c r="L218" s="5"/>
      <c r="M218" s="5"/>
      <c r="N218" s="26"/>
      <c r="O218" s="5"/>
      <c r="P218" s="57"/>
      <c r="Q218" s="5"/>
      <c r="R218" s="2"/>
      <c r="S218" s="2"/>
      <c r="T218" s="2"/>
      <c r="U218" s="2"/>
      <c r="V218" s="2"/>
      <c r="W218" s="2"/>
      <c r="X218" s="81"/>
      <c r="Y218" s="144"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7"/>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9" t="str">
        <f t="shared" si="25"/>
        <v/>
      </c>
      <c r="BM218" s="89"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51"/>
      <c r="CK218" s="68"/>
      <c r="CL218" s="127"/>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9" t="str">
        <f t="shared" si="28"/>
        <v/>
      </c>
      <c r="DG218" s="89"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9" t="str">
        <f t="shared" si="30"/>
        <v/>
      </c>
      <c r="ED218" s="89" t="str">
        <f t="shared" si="31"/>
        <v/>
      </c>
      <c r="EE218" s="68"/>
      <c r="EF218" s="71"/>
      <c r="EG218" s="70"/>
      <c r="EH218" s="73"/>
    </row>
    <row r="219" spans="1:138" x14ac:dyDescent="0.25">
      <c r="A219" s="61">
        <v>217</v>
      </c>
      <c r="B219" s="60"/>
      <c r="C219" s="12"/>
      <c r="D219" s="158"/>
      <c r="E219" s="5"/>
      <c r="F219" s="63"/>
      <c r="G219" s="41"/>
      <c r="H219" s="2"/>
      <c r="I219" s="45"/>
      <c r="J219" s="2"/>
      <c r="K219" s="54"/>
      <c r="L219" s="5"/>
      <c r="M219" s="5"/>
      <c r="N219" s="26"/>
      <c r="O219" s="5"/>
      <c r="P219" s="57"/>
      <c r="Q219" s="5"/>
      <c r="R219" s="2"/>
      <c r="S219" s="2"/>
      <c r="T219" s="2"/>
      <c r="U219" s="2"/>
      <c r="V219" s="2"/>
      <c r="W219" s="2"/>
      <c r="X219" s="81"/>
      <c r="Y219" s="144"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7"/>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9" t="str">
        <f t="shared" si="25"/>
        <v/>
      </c>
      <c r="BM219" s="89"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51"/>
      <c r="CK219" s="68"/>
      <c r="CL219" s="127"/>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9" t="str">
        <f t="shared" si="28"/>
        <v/>
      </c>
      <c r="DG219" s="89"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9" t="str">
        <f t="shared" si="30"/>
        <v/>
      </c>
      <c r="ED219" s="89" t="str">
        <f t="shared" si="31"/>
        <v/>
      </c>
      <c r="EE219" s="68"/>
      <c r="EF219" s="71"/>
      <c r="EG219" s="70"/>
      <c r="EH219" s="73"/>
    </row>
    <row r="220" spans="1:138" x14ac:dyDescent="0.25">
      <c r="A220" s="61">
        <v>218</v>
      </c>
      <c r="B220" s="60"/>
      <c r="C220" s="12"/>
      <c r="D220" s="158"/>
      <c r="E220" s="5"/>
      <c r="F220" s="63"/>
      <c r="G220" s="41"/>
      <c r="H220" s="2"/>
      <c r="I220" s="45"/>
      <c r="J220" s="2"/>
      <c r="K220" s="54"/>
      <c r="L220" s="5"/>
      <c r="M220" s="5"/>
      <c r="N220" s="26"/>
      <c r="O220" s="5"/>
      <c r="P220" s="57"/>
      <c r="Q220" s="5"/>
      <c r="R220" s="2"/>
      <c r="S220" s="2"/>
      <c r="T220" s="2"/>
      <c r="U220" s="2"/>
      <c r="V220" s="2"/>
      <c r="W220" s="2"/>
      <c r="X220" s="81"/>
      <c r="Y220" s="144"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7"/>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9" t="str">
        <f t="shared" si="25"/>
        <v/>
      </c>
      <c r="BM220" s="89"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51"/>
      <c r="CK220" s="68"/>
      <c r="CL220" s="127"/>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9" t="str">
        <f t="shared" si="28"/>
        <v/>
      </c>
      <c r="DG220" s="89"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9" t="str">
        <f t="shared" si="30"/>
        <v/>
      </c>
      <c r="ED220" s="89" t="str">
        <f t="shared" si="31"/>
        <v/>
      </c>
      <c r="EE220" s="68"/>
      <c r="EF220" s="71"/>
      <c r="EG220" s="70"/>
      <c r="EH220" s="73"/>
    </row>
    <row r="221" spans="1:138" x14ac:dyDescent="0.25">
      <c r="A221" s="61">
        <v>219</v>
      </c>
      <c r="B221" s="60"/>
      <c r="C221" s="12"/>
      <c r="D221" s="158"/>
      <c r="E221" s="5"/>
      <c r="F221" s="63"/>
      <c r="G221" s="41"/>
      <c r="H221" s="2"/>
      <c r="I221" s="45"/>
      <c r="J221" s="2"/>
      <c r="K221" s="54"/>
      <c r="L221" s="5"/>
      <c r="M221" s="5"/>
      <c r="N221" s="26"/>
      <c r="O221" s="5"/>
      <c r="P221" s="57"/>
      <c r="Q221" s="5"/>
      <c r="R221" s="2"/>
      <c r="S221" s="2"/>
      <c r="T221" s="2"/>
      <c r="U221" s="2"/>
      <c r="V221" s="2"/>
      <c r="W221" s="2"/>
      <c r="X221" s="81"/>
      <c r="Y221" s="144"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7"/>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9" t="str">
        <f t="shared" si="25"/>
        <v/>
      </c>
      <c r="BM221" s="89"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51"/>
      <c r="CK221" s="68"/>
      <c r="CL221" s="127"/>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9" t="str">
        <f t="shared" si="28"/>
        <v/>
      </c>
      <c r="DG221" s="89"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9" t="str">
        <f t="shared" si="30"/>
        <v/>
      </c>
      <c r="ED221" s="89" t="str">
        <f t="shared" si="31"/>
        <v/>
      </c>
      <c r="EE221" s="68"/>
      <c r="EF221" s="71"/>
      <c r="EG221" s="70"/>
      <c r="EH221" s="73"/>
    </row>
    <row r="222" spans="1:138" x14ac:dyDescent="0.25">
      <c r="A222" s="61">
        <v>220</v>
      </c>
      <c r="B222" s="60"/>
      <c r="C222" s="12"/>
      <c r="D222" s="158"/>
      <c r="E222" s="5"/>
      <c r="F222" s="63"/>
      <c r="G222" s="41"/>
      <c r="H222" s="2"/>
      <c r="I222" s="45"/>
      <c r="J222" s="2"/>
      <c r="K222" s="54"/>
      <c r="L222" s="5"/>
      <c r="M222" s="5"/>
      <c r="N222" s="26"/>
      <c r="O222" s="5"/>
      <c r="P222" s="57"/>
      <c r="Q222" s="5"/>
      <c r="R222" s="2"/>
      <c r="S222" s="2"/>
      <c r="T222" s="2"/>
      <c r="U222" s="2"/>
      <c r="V222" s="2"/>
      <c r="W222" s="2"/>
      <c r="X222" s="81"/>
      <c r="Y222" s="144"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7"/>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9" t="str">
        <f t="shared" si="25"/>
        <v/>
      </c>
      <c r="BM222" s="89"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51"/>
      <c r="CK222" s="68"/>
      <c r="CL222" s="127"/>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9" t="str">
        <f t="shared" si="28"/>
        <v/>
      </c>
      <c r="DG222" s="89"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9" t="str">
        <f t="shared" si="30"/>
        <v/>
      </c>
      <c r="ED222" s="89" t="str">
        <f t="shared" si="31"/>
        <v/>
      </c>
      <c r="EE222" s="68"/>
      <c r="EF222" s="71"/>
      <c r="EG222" s="70"/>
      <c r="EH222" s="73"/>
    </row>
    <row r="223" spans="1:138" x14ac:dyDescent="0.25">
      <c r="A223" s="61">
        <v>221</v>
      </c>
      <c r="B223" s="60"/>
      <c r="C223" s="12"/>
      <c r="D223" s="158"/>
      <c r="E223" s="5"/>
      <c r="F223" s="63"/>
      <c r="G223" s="41"/>
      <c r="H223" s="2"/>
      <c r="I223" s="45"/>
      <c r="J223" s="2"/>
      <c r="K223" s="54"/>
      <c r="L223" s="5"/>
      <c r="M223" s="5"/>
      <c r="N223" s="26"/>
      <c r="O223" s="5"/>
      <c r="P223" s="57"/>
      <c r="Q223" s="5"/>
      <c r="R223" s="2"/>
      <c r="S223" s="2"/>
      <c r="T223" s="2"/>
      <c r="U223" s="2"/>
      <c r="V223" s="2"/>
      <c r="W223" s="2"/>
      <c r="X223" s="81"/>
      <c r="Y223" s="144"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7"/>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9" t="str">
        <f t="shared" si="25"/>
        <v/>
      </c>
      <c r="BM223" s="89"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51"/>
      <c r="CK223" s="68"/>
      <c r="CL223" s="127"/>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9" t="str">
        <f t="shared" si="28"/>
        <v/>
      </c>
      <c r="DG223" s="89"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9" t="str">
        <f t="shared" si="30"/>
        <v/>
      </c>
      <c r="ED223" s="89" t="str">
        <f t="shared" si="31"/>
        <v/>
      </c>
      <c r="EE223" s="68"/>
      <c r="EF223" s="71"/>
      <c r="EG223" s="70"/>
      <c r="EH223" s="73"/>
    </row>
    <row r="224" spans="1:138" x14ac:dyDescent="0.25">
      <c r="A224" s="61">
        <v>222</v>
      </c>
      <c r="B224" s="60"/>
      <c r="C224" s="12"/>
      <c r="D224" s="158"/>
      <c r="E224" s="5"/>
      <c r="F224" s="63"/>
      <c r="G224" s="41"/>
      <c r="H224" s="2"/>
      <c r="I224" s="45"/>
      <c r="J224" s="2"/>
      <c r="K224" s="54"/>
      <c r="L224" s="5"/>
      <c r="M224" s="5"/>
      <c r="N224" s="26"/>
      <c r="O224" s="5"/>
      <c r="P224" s="57"/>
      <c r="Q224" s="5"/>
      <c r="R224" s="2"/>
      <c r="S224" s="2"/>
      <c r="T224" s="2"/>
      <c r="U224" s="2"/>
      <c r="V224" s="2"/>
      <c r="W224" s="2"/>
      <c r="X224" s="81"/>
      <c r="Y224" s="144"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7"/>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9" t="str">
        <f t="shared" si="25"/>
        <v/>
      </c>
      <c r="BM224" s="89"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51"/>
      <c r="CK224" s="68"/>
      <c r="CL224" s="127"/>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9" t="str">
        <f t="shared" si="28"/>
        <v/>
      </c>
      <c r="DG224" s="89"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9" t="str">
        <f t="shared" si="30"/>
        <v/>
      </c>
      <c r="ED224" s="89" t="str">
        <f t="shared" si="31"/>
        <v/>
      </c>
      <c r="EE224" s="68"/>
      <c r="EF224" s="71"/>
      <c r="EG224" s="70"/>
      <c r="EH224" s="73"/>
    </row>
    <row r="225" spans="1:138" x14ac:dyDescent="0.25">
      <c r="A225" s="61">
        <v>223</v>
      </c>
      <c r="B225" s="60"/>
      <c r="C225" s="12"/>
      <c r="D225" s="158"/>
      <c r="E225" s="5"/>
      <c r="F225" s="63"/>
      <c r="G225" s="41"/>
      <c r="H225" s="2"/>
      <c r="I225" s="45"/>
      <c r="J225" s="2"/>
      <c r="K225" s="54"/>
      <c r="L225" s="5"/>
      <c r="M225" s="5"/>
      <c r="N225" s="26"/>
      <c r="O225" s="5"/>
      <c r="P225" s="57"/>
      <c r="Q225" s="5"/>
      <c r="R225" s="2"/>
      <c r="S225" s="2"/>
      <c r="T225" s="2"/>
      <c r="U225" s="2"/>
      <c r="V225" s="2"/>
      <c r="W225" s="2"/>
      <c r="X225" s="81"/>
      <c r="Y225" s="144"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7"/>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9" t="str">
        <f t="shared" si="25"/>
        <v/>
      </c>
      <c r="BM225" s="89"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51"/>
      <c r="CK225" s="68"/>
      <c r="CL225" s="127"/>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9" t="str">
        <f t="shared" si="28"/>
        <v/>
      </c>
      <c r="DG225" s="89"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9" t="str">
        <f t="shared" si="30"/>
        <v/>
      </c>
      <c r="ED225" s="89" t="str">
        <f t="shared" si="31"/>
        <v/>
      </c>
      <c r="EE225" s="68"/>
      <c r="EF225" s="71"/>
      <c r="EG225" s="70"/>
      <c r="EH225" s="73"/>
    </row>
    <row r="226" spans="1:138" x14ac:dyDescent="0.25">
      <c r="A226" s="61">
        <v>224</v>
      </c>
      <c r="B226" s="60"/>
      <c r="C226" s="12"/>
      <c r="D226" s="158"/>
      <c r="E226" s="5"/>
      <c r="F226" s="63"/>
      <c r="G226" s="41"/>
      <c r="H226" s="2"/>
      <c r="I226" s="45"/>
      <c r="J226" s="2"/>
      <c r="K226" s="54"/>
      <c r="L226" s="5"/>
      <c r="M226" s="5"/>
      <c r="N226" s="26"/>
      <c r="O226" s="5"/>
      <c r="P226" s="57"/>
      <c r="Q226" s="5"/>
      <c r="R226" s="2"/>
      <c r="S226" s="2"/>
      <c r="T226" s="2"/>
      <c r="U226" s="2"/>
      <c r="V226" s="2"/>
      <c r="W226" s="2"/>
      <c r="X226" s="81"/>
      <c r="Y226" s="144"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7"/>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9" t="str">
        <f t="shared" si="25"/>
        <v/>
      </c>
      <c r="BM226" s="89"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51"/>
      <c r="CK226" s="68"/>
      <c r="CL226" s="127"/>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9" t="str">
        <f t="shared" si="28"/>
        <v/>
      </c>
      <c r="DG226" s="89"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9" t="str">
        <f t="shared" si="30"/>
        <v/>
      </c>
      <c r="ED226" s="89" t="str">
        <f t="shared" si="31"/>
        <v/>
      </c>
      <c r="EE226" s="68"/>
      <c r="EF226" s="71"/>
      <c r="EG226" s="70"/>
      <c r="EH226" s="73"/>
    </row>
    <row r="227" spans="1:138" x14ac:dyDescent="0.25">
      <c r="A227" s="61">
        <v>225</v>
      </c>
      <c r="B227" s="60"/>
      <c r="C227" s="12"/>
      <c r="D227" s="158"/>
      <c r="E227" s="5"/>
      <c r="F227" s="63"/>
      <c r="G227" s="41"/>
      <c r="H227" s="2"/>
      <c r="I227" s="45"/>
      <c r="J227" s="2"/>
      <c r="K227" s="54"/>
      <c r="L227" s="5"/>
      <c r="M227" s="5"/>
      <c r="N227" s="26"/>
      <c r="O227" s="5"/>
      <c r="P227" s="57"/>
      <c r="Q227" s="5"/>
      <c r="R227" s="2"/>
      <c r="S227" s="2"/>
      <c r="T227" s="2"/>
      <c r="U227" s="2"/>
      <c r="V227" s="2"/>
      <c r="W227" s="2"/>
      <c r="X227" s="81"/>
      <c r="Y227" s="144"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7"/>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9" t="str">
        <f t="shared" si="25"/>
        <v/>
      </c>
      <c r="BM227" s="89"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51"/>
      <c r="CK227" s="68"/>
      <c r="CL227" s="127"/>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9" t="str">
        <f t="shared" si="28"/>
        <v/>
      </c>
      <c r="DG227" s="89"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9" t="str">
        <f t="shared" si="30"/>
        <v/>
      </c>
      <c r="ED227" s="89" t="str">
        <f t="shared" si="31"/>
        <v/>
      </c>
      <c r="EE227" s="68"/>
      <c r="EF227" s="71"/>
      <c r="EG227" s="70"/>
      <c r="EH227" s="73"/>
    </row>
    <row r="228" spans="1:138" x14ac:dyDescent="0.25">
      <c r="A228" s="61">
        <v>226</v>
      </c>
      <c r="B228" s="60"/>
      <c r="C228" s="12"/>
      <c r="D228" s="158"/>
      <c r="E228" s="5"/>
      <c r="F228" s="63"/>
      <c r="G228" s="41"/>
      <c r="H228" s="2"/>
      <c r="I228" s="45"/>
      <c r="J228" s="2"/>
      <c r="K228" s="54"/>
      <c r="L228" s="5"/>
      <c r="M228" s="5"/>
      <c r="N228" s="26"/>
      <c r="O228" s="5"/>
      <c r="P228" s="57"/>
      <c r="Q228" s="5"/>
      <c r="R228" s="2"/>
      <c r="S228" s="2"/>
      <c r="T228" s="2"/>
      <c r="U228" s="2"/>
      <c r="V228" s="2"/>
      <c r="W228" s="2"/>
      <c r="X228" s="81"/>
      <c r="Y228" s="144"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7"/>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9" t="str">
        <f t="shared" si="25"/>
        <v/>
      </c>
      <c r="BM228" s="89"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51"/>
      <c r="CK228" s="68"/>
      <c r="CL228" s="127"/>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9" t="str">
        <f t="shared" si="28"/>
        <v/>
      </c>
      <c r="DG228" s="89"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9" t="str">
        <f t="shared" si="30"/>
        <v/>
      </c>
      <c r="ED228" s="89" t="str">
        <f t="shared" si="31"/>
        <v/>
      </c>
      <c r="EE228" s="68"/>
      <c r="EF228" s="71"/>
      <c r="EG228" s="70"/>
      <c r="EH228" s="73"/>
    </row>
    <row r="229" spans="1:138" x14ac:dyDescent="0.25">
      <c r="A229" s="61">
        <v>227</v>
      </c>
      <c r="B229" s="60"/>
      <c r="C229" s="12"/>
      <c r="D229" s="158"/>
      <c r="E229" s="5"/>
      <c r="F229" s="63"/>
      <c r="G229" s="41"/>
      <c r="H229" s="2"/>
      <c r="I229" s="45"/>
      <c r="J229" s="2"/>
      <c r="K229" s="54"/>
      <c r="L229" s="5"/>
      <c r="M229" s="5"/>
      <c r="N229" s="26"/>
      <c r="O229" s="5"/>
      <c r="P229" s="57"/>
      <c r="Q229" s="5"/>
      <c r="R229" s="2"/>
      <c r="S229" s="2"/>
      <c r="T229" s="2"/>
      <c r="U229" s="2"/>
      <c r="V229" s="2"/>
      <c r="W229" s="2"/>
      <c r="X229" s="81"/>
      <c r="Y229" s="144"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7"/>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9" t="str">
        <f t="shared" si="25"/>
        <v/>
      </c>
      <c r="BM229" s="89"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51"/>
      <c r="CK229" s="68"/>
      <c r="CL229" s="127"/>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9" t="str">
        <f t="shared" si="28"/>
        <v/>
      </c>
      <c r="DG229" s="89"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9" t="str">
        <f t="shared" si="30"/>
        <v/>
      </c>
      <c r="ED229" s="89" t="str">
        <f t="shared" si="31"/>
        <v/>
      </c>
      <c r="EE229" s="68"/>
      <c r="EF229" s="71"/>
      <c r="EG229" s="70"/>
      <c r="EH229" s="73"/>
    </row>
    <row r="230" spans="1:138" x14ac:dyDescent="0.25">
      <c r="A230" s="61">
        <v>228</v>
      </c>
      <c r="B230" s="60"/>
      <c r="C230" s="12"/>
      <c r="D230" s="158"/>
      <c r="E230" s="5"/>
      <c r="F230" s="63"/>
      <c r="G230" s="41"/>
      <c r="H230" s="2"/>
      <c r="I230" s="45"/>
      <c r="J230" s="2"/>
      <c r="K230" s="54"/>
      <c r="L230" s="5"/>
      <c r="M230" s="5"/>
      <c r="N230" s="26"/>
      <c r="O230" s="5"/>
      <c r="P230" s="57"/>
      <c r="Q230" s="5"/>
      <c r="R230" s="2"/>
      <c r="S230" s="2"/>
      <c r="T230" s="2"/>
      <c r="U230" s="2"/>
      <c r="V230" s="2"/>
      <c r="W230" s="2"/>
      <c r="X230" s="81"/>
      <c r="Y230" s="144"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7"/>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9" t="str">
        <f t="shared" si="25"/>
        <v/>
      </c>
      <c r="BM230" s="89"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51"/>
      <c r="CK230" s="68"/>
      <c r="CL230" s="127"/>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9" t="str">
        <f t="shared" si="28"/>
        <v/>
      </c>
      <c r="DG230" s="89"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9" t="str">
        <f t="shared" si="30"/>
        <v/>
      </c>
      <c r="ED230" s="89" t="str">
        <f t="shared" si="31"/>
        <v/>
      </c>
      <c r="EE230" s="68"/>
      <c r="EF230" s="71"/>
      <c r="EG230" s="70"/>
      <c r="EH230" s="73"/>
    </row>
    <row r="231" spans="1:138" x14ac:dyDescent="0.25">
      <c r="A231" s="61">
        <v>229</v>
      </c>
      <c r="B231" s="60"/>
      <c r="C231" s="12"/>
      <c r="D231" s="158"/>
      <c r="E231" s="5"/>
      <c r="F231" s="63"/>
      <c r="G231" s="41"/>
      <c r="H231" s="2"/>
      <c r="I231" s="45"/>
      <c r="J231" s="2"/>
      <c r="K231" s="54"/>
      <c r="L231" s="5"/>
      <c r="M231" s="5"/>
      <c r="N231" s="26"/>
      <c r="O231" s="5"/>
      <c r="P231" s="57"/>
      <c r="Q231" s="5"/>
      <c r="R231" s="2"/>
      <c r="S231" s="2"/>
      <c r="T231" s="2"/>
      <c r="U231" s="2"/>
      <c r="V231" s="2"/>
      <c r="W231" s="2"/>
      <c r="X231" s="81"/>
      <c r="Y231" s="144"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7"/>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9" t="str">
        <f t="shared" si="25"/>
        <v/>
      </c>
      <c r="BM231" s="89"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51"/>
      <c r="CK231" s="68"/>
      <c r="CL231" s="127"/>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9" t="str">
        <f t="shared" si="28"/>
        <v/>
      </c>
      <c r="DG231" s="89"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9" t="str">
        <f t="shared" si="30"/>
        <v/>
      </c>
      <c r="ED231" s="89" t="str">
        <f t="shared" si="31"/>
        <v/>
      </c>
      <c r="EE231" s="68"/>
      <c r="EF231" s="71"/>
      <c r="EG231" s="70"/>
      <c r="EH231" s="73"/>
    </row>
    <row r="232" spans="1:138" x14ac:dyDescent="0.25">
      <c r="A232" s="61">
        <v>230</v>
      </c>
      <c r="B232" s="60"/>
      <c r="C232" s="12"/>
      <c r="D232" s="158"/>
      <c r="E232" s="5"/>
      <c r="F232" s="63"/>
      <c r="G232" s="41"/>
      <c r="H232" s="2"/>
      <c r="I232" s="45"/>
      <c r="J232" s="2"/>
      <c r="K232" s="54"/>
      <c r="L232" s="5"/>
      <c r="M232" s="5"/>
      <c r="N232" s="26"/>
      <c r="O232" s="5"/>
      <c r="P232" s="57"/>
      <c r="Q232" s="5"/>
      <c r="R232" s="2"/>
      <c r="S232" s="2"/>
      <c r="T232" s="2"/>
      <c r="U232" s="2"/>
      <c r="V232" s="2"/>
      <c r="W232" s="2"/>
      <c r="X232" s="81"/>
      <c r="Y232" s="144"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7"/>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9" t="str">
        <f t="shared" si="25"/>
        <v/>
      </c>
      <c r="BM232" s="89"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51"/>
      <c r="CK232" s="68"/>
      <c r="CL232" s="127"/>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9" t="str">
        <f t="shared" si="28"/>
        <v/>
      </c>
      <c r="DG232" s="89"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9" t="str">
        <f t="shared" si="30"/>
        <v/>
      </c>
      <c r="ED232" s="89" t="str">
        <f t="shared" si="31"/>
        <v/>
      </c>
      <c r="EE232" s="68"/>
      <c r="EF232" s="71"/>
      <c r="EG232" s="70"/>
      <c r="EH232" s="73"/>
    </row>
    <row r="233" spans="1:138" x14ac:dyDescent="0.25">
      <c r="A233" s="61">
        <v>231</v>
      </c>
      <c r="B233" s="60"/>
      <c r="C233" s="12"/>
      <c r="D233" s="158"/>
      <c r="E233" s="5"/>
      <c r="F233" s="63"/>
      <c r="G233" s="41"/>
      <c r="H233" s="2"/>
      <c r="I233" s="45"/>
      <c r="J233" s="2"/>
      <c r="K233" s="54"/>
      <c r="L233" s="5"/>
      <c r="M233" s="5"/>
      <c r="N233" s="26"/>
      <c r="O233" s="5"/>
      <c r="P233" s="57"/>
      <c r="Q233" s="5"/>
      <c r="R233" s="2"/>
      <c r="S233" s="2"/>
      <c r="T233" s="2"/>
      <c r="U233" s="2"/>
      <c r="V233" s="2"/>
      <c r="W233" s="2"/>
      <c r="X233" s="81"/>
      <c r="Y233" s="144"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7"/>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9" t="str">
        <f t="shared" si="25"/>
        <v/>
      </c>
      <c r="BM233" s="89"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51"/>
      <c r="CK233" s="68"/>
      <c r="CL233" s="127"/>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9" t="str">
        <f t="shared" si="28"/>
        <v/>
      </c>
      <c r="DG233" s="89"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9" t="str">
        <f t="shared" si="30"/>
        <v/>
      </c>
      <c r="ED233" s="89" t="str">
        <f t="shared" si="31"/>
        <v/>
      </c>
      <c r="EE233" s="68"/>
      <c r="EF233" s="71"/>
      <c r="EG233" s="70"/>
      <c r="EH233" s="73"/>
    </row>
    <row r="234" spans="1:138" x14ac:dyDescent="0.25">
      <c r="A234" s="61">
        <v>232</v>
      </c>
      <c r="B234" s="60"/>
      <c r="C234" s="12"/>
      <c r="D234" s="158"/>
      <c r="E234" s="5"/>
      <c r="F234" s="63"/>
      <c r="G234" s="41"/>
      <c r="H234" s="2"/>
      <c r="I234" s="45"/>
      <c r="J234" s="2"/>
      <c r="K234" s="54"/>
      <c r="L234" s="5"/>
      <c r="M234" s="5"/>
      <c r="N234" s="26"/>
      <c r="O234" s="5"/>
      <c r="P234" s="57"/>
      <c r="Q234" s="5"/>
      <c r="R234" s="2"/>
      <c r="S234" s="2"/>
      <c r="T234" s="2"/>
      <c r="U234" s="2"/>
      <c r="V234" s="2"/>
      <c r="W234" s="2"/>
      <c r="X234" s="81"/>
      <c r="Y234" s="144"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7"/>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9" t="str">
        <f t="shared" si="25"/>
        <v/>
      </c>
      <c r="BM234" s="89"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51"/>
      <c r="CK234" s="68"/>
      <c r="CL234" s="127"/>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9" t="str">
        <f t="shared" si="28"/>
        <v/>
      </c>
      <c r="DG234" s="89"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9" t="str">
        <f t="shared" si="30"/>
        <v/>
      </c>
      <c r="ED234" s="89" t="str">
        <f t="shared" si="31"/>
        <v/>
      </c>
      <c r="EE234" s="68"/>
      <c r="EF234" s="71"/>
      <c r="EG234" s="70"/>
      <c r="EH234" s="73"/>
    </row>
    <row r="235" spans="1:138" x14ac:dyDescent="0.25">
      <c r="A235" s="61">
        <v>233</v>
      </c>
      <c r="B235" s="60"/>
      <c r="C235" s="12"/>
      <c r="D235" s="158"/>
      <c r="E235" s="5"/>
      <c r="F235" s="63"/>
      <c r="G235" s="41"/>
      <c r="H235" s="2"/>
      <c r="I235" s="45"/>
      <c r="J235" s="2"/>
      <c r="K235" s="54"/>
      <c r="L235" s="5"/>
      <c r="M235" s="5"/>
      <c r="N235" s="26"/>
      <c r="O235" s="5"/>
      <c r="P235" s="57"/>
      <c r="Q235" s="5"/>
      <c r="R235" s="2"/>
      <c r="S235" s="2"/>
      <c r="T235" s="2"/>
      <c r="U235" s="2"/>
      <c r="V235" s="2"/>
      <c r="W235" s="2"/>
      <c r="X235" s="81"/>
      <c r="Y235" s="144"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7"/>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9" t="str">
        <f t="shared" si="25"/>
        <v/>
      </c>
      <c r="BM235" s="89"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51"/>
      <c r="CK235" s="68"/>
      <c r="CL235" s="127"/>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9" t="str">
        <f t="shared" si="28"/>
        <v/>
      </c>
      <c r="DG235" s="89"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9" t="str">
        <f t="shared" si="30"/>
        <v/>
      </c>
      <c r="ED235" s="89" t="str">
        <f t="shared" si="31"/>
        <v/>
      </c>
      <c r="EE235" s="68"/>
      <c r="EF235" s="71"/>
      <c r="EG235" s="70"/>
      <c r="EH235" s="73"/>
    </row>
    <row r="236" spans="1:138" x14ac:dyDescent="0.25">
      <c r="A236" s="61">
        <v>234</v>
      </c>
      <c r="B236" s="60"/>
      <c r="C236" s="12"/>
      <c r="D236" s="158"/>
      <c r="E236" s="5"/>
      <c r="F236" s="63"/>
      <c r="G236" s="41"/>
      <c r="H236" s="2"/>
      <c r="I236" s="45"/>
      <c r="J236" s="2"/>
      <c r="K236" s="54"/>
      <c r="L236" s="5"/>
      <c r="M236" s="5"/>
      <c r="N236" s="26"/>
      <c r="O236" s="5"/>
      <c r="P236" s="57"/>
      <c r="Q236" s="5"/>
      <c r="R236" s="2"/>
      <c r="S236" s="2"/>
      <c r="T236" s="2"/>
      <c r="U236" s="2"/>
      <c r="V236" s="2"/>
      <c r="W236" s="2"/>
      <c r="X236" s="81"/>
      <c r="Y236" s="144"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7"/>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9" t="str">
        <f t="shared" si="25"/>
        <v/>
      </c>
      <c r="BM236" s="89"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51"/>
      <c r="CK236" s="68"/>
      <c r="CL236" s="127"/>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9" t="str">
        <f t="shared" si="28"/>
        <v/>
      </c>
      <c r="DG236" s="89"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9" t="str">
        <f t="shared" si="30"/>
        <v/>
      </c>
      <c r="ED236" s="89" t="str">
        <f t="shared" si="31"/>
        <v/>
      </c>
      <c r="EE236" s="68"/>
      <c r="EF236" s="71"/>
      <c r="EG236" s="70"/>
      <c r="EH236" s="73"/>
    </row>
    <row r="237" spans="1:138" x14ac:dyDescent="0.25">
      <c r="A237" s="61">
        <v>235</v>
      </c>
      <c r="B237" s="60"/>
      <c r="C237" s="12"/>
      <c r="D237" s="158"/>
      <c r="E237" s="5"/>
      <c r="F237" s="63"/>
      <c r="G237" s="41"/>
      <c r="H237" s="2"/>
      <c r="I237" s="45"/>
      <c r="J237" s="2"/>
      <c r="K237" s="54"/>
      <c r="L237" s="5"/>
      <c r="M237" s="5"/>
      <c r="N237" s="26"/>
      <c r="O237" s="5"/>
      <c r="P237" s="57"/>
      <c r="Q237" s="5"/>
      <c r="R237" s="2"/>
      <c r="S237" s="2"/>
      <c r="T237" s="2"/>
      <c r="U237" s="2"/>
      <c r="V237" s="2"/>
      <c r="W237" s="2"/>
      <c r="X237" s="81"/>
      <c r="Y237" s="144"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7"/>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9" t="str">
        <f t="shared" si="25"/>
        <v/>
      </c>
      <c r="BM237" s="89"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51"/>
      <c r="CK237" s="68"/>
      <c r="CL237" s="127"/>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9" t="str">
        <f t="shared" si="28"/>
        <v/>
      </c>
      <c r="DG237" s="89"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9" t="str">
        <f t="shared" si="30"/>
        <v/>
      </c>
      <c r="ED237" s="89" t="str">
        <f t="shared" si="31"/>
        <v/>
      </c>
      <c r="EE237" s="68"/>
      <c r="EF237" s="71"/>
      <c r="EG237" s="70"/>
      <c r="EH237" s="73"/>
    </row>
    <row r="238" spans="1:138" x14ac:dyDescent="0.25">
      <c r="A238" s="61">
        <v>236</v>
      </c>
      <c r="B238" s="60"/>
      <c r="C238" s="12"/>
      <c r="D238" s="158"/>
      <c r="E238" s="5"/>
      <c r="F238" s="63"/>
      <c r="G238" s="41"/>
      <c r="H238" s="2"/>
      <c r="I238" s="45"/>
      <c r="J238" s="2"/>
      <c r="K238" s="54"/>
      <c r="L238" s="5"/>
      <c r="M238" s="5"/>
      <c r="N238" s="26"/>
      <c r="O238" s="5"/>
      <c r="P238" s="57"/>
      <c r="Q238" s="5"/>
      <c r="R238" s="2"/>
      <c r="S238" s="2"/>
      <c r="T238" s="2"/>
      <c r="U238" s="2"/>
      <c r="V238" s="2"/>
      <c r="W238" s="2"/>
      <c r="X238" s="81"/>
      <c r="Y238" s="144"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7"/>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9" t="str">
        <f t="shared" si="25"/>
        <v/>
      </c>
      <c r="BM238" s="89"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51"/>
      <c r="CK238" s="68"/>
      <c r="CL238" s="127"/>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9" t="str">
        <f t="shared" si="28"/>
        <v/>
      </c>
      <c r="DG238" s="89"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9" t="str">
        <f t="shared" si="30"/>
        <v/>
      </c>
      <c r="ED238" s="89" t="str">
        <f t="shared" si="31"/>
        <v/>
      </c>
      <c r="EE238" s="68"/>
      <c r="EF238" s="71"/>
      <c r="EG238" s="70"/>
      <c r="EH238" s="73"/>
    </row>
    <row r="239" spans="1:138" x14ac:dyDescent="0.25">
      <c r="A239" s="61">
        <v>237</v>
      </c>
      <c r="B239" s="60"/>
      <c r="C239" s="12"/>
      <c r="D239" s="158"/>
      <c r="E239" s="5"/>
      <c r="F239" s="63"/>
      <c r="G239" s="41"/>
      <c r="H239" s="2"/>
      <c r="I239" s="45"/>
      <c r="J239" s="2"/>
      <c r="K239" s="54"/>
      <c r="L239" s="5"/>
      <c r="M239" s="5"/>
      <c r="N239" s="26"/>
      <c r="O239" s="5"/>
      <c r="P239" s="57"/>
      <c r="Q239" s="5"/>
      <c r="R239" s="2"/>
      <c r="S239" s="2"/>
      <c r="T239" s="2"/>
      <c r="U239" s="2"/>
      <c r="V239" s="2"/>
      <c r="W239" s="2"/>
      <c r="X239" s="81"/>
      <c r="Y239" s="144"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7"/>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9" t="str">
        <f t="shared" si="25"/>
        <v/>
      </c>
      <c r="BM239" s="89"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51"/>
      <c r="CK239" s="68"/>
      <c r="CL239" s="127"/>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9" t="str">
        <f t="shared" si="28"/>
        <v/>
      </c>
      <c r="DG239" s="89"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9" t="str">
        <f t="shared" si="30"/>
        <v/>
      </c>
      <c r="ED239" s="89" t="str">
        <f t="shared" si="31"/>
        <v/>
      </c>
      <c r="EE239" s="68"/>
      <c r="EF239" s="71"/>
      <c r="EG239" s="70"/>
      <c r="EH239" s="73"/>
    </row>
    <row r="240" spans="1:138" x14ac:dyDescent="0.25">
      <c r="A240" s="61">
        <v>238</v>
      </c>
      <c r="B240" s="60"/>
      <c r="C240" s="12"/>
      <c r="D240" s="158"/>
      <c r="E240" s="5"/>
      <c r="F240" s="63"/>
      <c r="G240" s="41"/>
      <c r="H240" s="2"/>
      <c r="I240" s="45"/>
      <c r="J240" s="2"/>
      <c r="K240" s="54"/>
      <c r="L240" s="5"/>
      <c r="M240" s="5"/>
      <c r="N240" s="26"/>
      <c r="O240" s="5"/>
      <c r="P240" s="57"/>
      <c r="Q240" s="5"/>
      <c r="R240" s="2"/>
      <c r="S240" s="2"/>
      <c r="T240" s="2"/>
      <c r="U240" s="2"/>
      <c r="V240" s="2"/>
      <c r="W240" s="2"/>
      <c r="X240" s="81"/>
      <c r="Y240" s="144"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7"/>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9" t="str">
        <f t="shared" si="25"/>
        <v/>
      </c>
      <c r="BM240" s="89"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51"/>
      <c r="CK240" s="68"/>
      <c r="CL240" s="127"/>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9" t="str">
        <f t="shared" si="28"/>
        <v/>
      </c>
      <c r="DG240" s="89"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9" t="str">
        <f t="shared" si="30"/>
        <v/>
      </c>
      <c r="ED240" s="89" t="str">
        <f t="shared" si="31"/>
        <v/>
      </c>
      <c r="EE240" s="68"/>
      <c r="EF240" s="71"/>
      <c r="EG240" s="70"/>
      <c r="EH240" s="73"/>
    </row>
    <row r="241" spans="1:138" x14ac:dyDescent="0.25">
      <c r="A241" s="61">
        <v>239</v>
      </c>
      <c r="B241" s="60"/>
      <c r="C241" s="12"/>
      <c r="D241" s="158"/>
      <c r="E241" s="5"/>
      <c r="F241" s="63"/>
      <c r="G241" s="41"/>
      <c r="H241" s="2"/>
      <c r="I241" s="45"/>
      <c r="J241" s="2"/>
      <c r="K241" s="54"/>
      <c r="L241" s="5"/>
      <c r="M241" s="5"/>
      <c r="N241" s="26"/>
      <c r="O241" s="5"/>
      <c r="P241" s="57"/>
      <c r="Q241" s="5"/>
      <c r="R241" s="2"/>
      <c r="S241" s="2"/>
      <c r="T241" s="2"/>
      <c r="U241" s="2"/>
      <c r="V241" s="2"/>
      <c r="W241" s="2"/>
      <c r="X241" s="81"/>
      <c r="Y241" s="144"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7"/>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9" t="str">
        <f t="shared" si="25"/>
        <v/>
      </c>
      <c r="BM241" s="89"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51"/>
      <c r="CK241" s="68"/>
      <c r="CL241" s="127"/>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9" t="str">
        <f t="shared" si="28"/>
        <v/>
      </c>
      <c r="DG241" s="89"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9" t="str">
        <f t="shared" si="30"/>
        <v/>
      </c>
      <c r="ED241" s="89" t="str">
        <f t="shared" si="31"/>
        <v/>
      </c>
      <c r="EE241" s="68"/>
      <c r="EF241" s="71"/>
      <c r="EG241" s="70"/>
      <c r="EH241" s="73"/>
    </row>
    <row r="242" spans="1:138" x14ac:dyDescent="0.25">
      <c r="A242" s="61">
        <v>240</v>
      </c>
      <c r="B242" s="60"/>
      <c r="C242" s="12"/>
      <c r="D242" s="158"/>
      <c r="E242" s="5"/>
      <c r="F242" s="63"/>
      <c r="G242" s="41"/>
      <c r="H242" s="2"/>
      <c r="I242" s="45"/>
      <c r="J242" s="2"/>
      <c r="K242" s="54"/>
      <c r="L242" s="5"/>
      <c r="M242" s="5"/>
      <c r="N242" s="26"/>
      <c r="O242" s="5"/>
      <c r="P242" s="57"/>
      <c r="Q242" s="5"/>
      <c r="R242" s="2"/>
      <c r="S242" s="2"/>
      <c r="T242" s="2"/>
      <c r="U242" s="2"/>
      <c r="V242" s="2"/>
      <c r="W242" s="2"/>
      <c r="X242" s="81"/>
      <c r="Y242" s="144"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7"/>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9" t="str">
        <f t="shared" si="25"/>
        <v/>
      </c>
      <c r="BM242" s="89"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51"/>
      <c r="CK242" s="68"/>
      <c r="CL242" s="127"/>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9" t="str">
        <f t="shared" si="28"/>
        <v/>
      </c>
      <c r="DG242" s="89"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9" t="str">
        <f t="shared" si="30"/>
        <v/>
      </c>
      <c r="ED242" s="89" t="str">
        <f t="shared" si="31"/>
        <v/>
      </c>
      <c r="EE242" s="68"/>
      <c r="EF242" s="71"/>
      <c r="EG242" s="70"/>
      <c r="EH242" s="73"/>
    </row>
    <row r="243" spans="1:138" x14ac:dyDescent="0.25">
      <c r="A243" s="61">
        <v>241</v>
      </c>
      <c r="B243" s="60"/>
      <c r="C243" s="12"/>
      <c r="D243" s="158"/>
      <c r="E243" s="5"/>
      <c r="F243" s="63"/>
      <c r="G243" s="41"/>
      <c r="H243" s="2"/>
      <c r="I243" s="45"/>
      <c r="J243" s="2"/>
      <c r="K243" s="54"/>
      <c r="L243" s="5"/>
      <c r="M243" s="5"/>
      <c r="N243" s="26"/>
      <c r="O243" s="5"/>
      <c r="P243" s="57"/>
      <c r="Q243" s="5"/>
      <c r="R243" s="2"/>
      <c r="S243" s="2"/>
      <c r="T243" s="2"/>
      <c r="U243" s="2"/>
      <c r="V243" s="2"/>
      <c r="W243" s="2"/>
      <c r="X243" s="81"/>
      <c r="Y243" s="144"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7"/>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9" t="str">
        <f t="shared" si="25"/>
        <v/>
      </c>
      <c r="BM243" s="89"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51"/>
      <c r="CK243" s="68"/>
      <c r="CL243" s="127"/>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9" t="str">
        <f t="shared" si="28"/>
        <v/>
      </c>
      <c r="DG243" s="89"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9" t="str">
        <f t="shared" si="30"/>
        <v/>
      </c>
      <c r="ED243" s="89" t="str">
        <f t="shared" si="31"/>
        <v/>
      </c>
      <c r="EE243" s="68"/>
      <c r="EF243" s="71"/>
      <c r="EG243" s="70"/>
      <c r="EH243" s="73"/>
    </row>
    <row r="244" spans="1:138" x14ac:dyDescent="0.25">
      <c r="A244" s="61">
        <v>242</v>
      </c>
      <c r="B244" s="60"/>
      <c r="C244" s="12"/>
      <c r="D244" s="158"/>
      <c r="E244" s="5"/>
      <c r="F244" s="63"/>
      <c r="G244" s="41"/>
      <c r="H244" s="2"/>
      <c r="I244" s="45"/>
      <c r="J244" s="2"/>
      <c r="K244" s="54"/>
      <c r="L244" s="5"/>
      <c r="M244" s="5"/>
      <c r="N244" s="26"/>
      <c r="O244" s="5"/>
      <c r="P244" s="57"/>
      <c r="Q244" s="5"/>
      <c r="R244" s="2"/>
      <c r="S244" s="2"/>
      <c r="T244" s="2"/>
      <c r="U244" s="2"/>
      <c r="V244" s="2"/>
      <c r="W244" s="2"/>
      <c r="X244" s="81"/>
      <c r="Y244" s="144"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7"/>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9" t="str">
        <f t="shared" si="25"/>
        <v/>
      </c>
      <c r="BM244" s="89"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51"/>
      <c r="CK244" s="68"/>
      <c r="CL244" s="127"/>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9" t="str">
        <f t="shared" si="28"/>
        <v/>
      </c>
      <c r="DG244" s="89"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9" t="str">
        <f t="shared" si="30"/>
        <v/>
      </c>
      <c r="ED244" s="89" t="str">
        <f t="shared" si="31"/>
        <v/>
      </c>
      <c r="EE244" s="68"/>
      <c r="EF244" s="71"/>
      <c r="EG244" s="70"/>
      <c r="EH244" s="73"/>
    </row>
    <row r="245" spans="1:138" x14ac:dyDescent="0.25">
      <c r="A245" s="61">
        <v>243</v>
      </c>
      <c r="B245" s="60"/>
      <c r="C245" s="12"/>
      <c r="D245" s="158"/>
      <c r="E245" s="5"/>
      <c r="F245" s="63"/>
      <c r="G245" s="41"/>
      <c r="H245" s="2"/>
      <c r="I245" s="45"/>
      <c r="J245" s="2"/>
      <c r="K245" s="54"/>
      <c r="L245" s="5"/>
      <c r="M245" s="5"/>
      <c r="N245" s="26"/>
      <c r="O245" s="5"/>
      <c r="P245" s="57"/>
      <c r="Q245" s="5"/>
      <c r="R245" s="2"/>
      <c r="S245" s="2"/>
      <c r="T245" s="2"/>
      <c r="U245" s="2"/>
      <c r="V245" s="2"/>
      <c r="W245" s="2"/>
      <c r="X245" s="81"/>
      <c r="Y245" s="144"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7"/>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9" t="str">
        <f t="shared" si="25"/>
        <v/>
      </c>
      <c r="BM245" s="89"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51"/>
      <c r="CK245" s="68"/>
      <c r="CL245" s="127"/>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9" t="str">
        <f t="shared" si="28"/>
        <v/>
      </c>
      <c r="DG245" s="89"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9" t="str">
        <f t="shared" si="30"/>
        <v/>
      </c>
      <c r="ED245" s="89" t="str">
        <f t="shared" si="31"/>
        <v/>
      </c>
      <c r="EE245" s="68"/>
      <c r="EF245" s="71"/>
      <c r="EG245" s="70"/>
      <c r="EH245" s="73"/>
    </row>
    <row r="246" spans="1:138" x14ac:dyDescent="0.25">
      <c r="A246" s="61">
        <v>244</v>
      </c>
      <c r="B246" s="60"/>
      <c r="C246" s="12"/>
      <c r="D246" s="158"/>
      <c r="E246" s="5"/>
      <c r="F246" s="63"/>
      <c r="G246" s="41"/>
      <c r="H246" s="2"/>
      <c r="I246" s="45"/>
      <c r="J246" s="2"/>
      <c r="K246" s="54"/>
      <c r="L246" s="5"/>
      <c r="M246" s="5"/>
      <c r="N246" s="26"/>
      <c r="O246" s="5"/>
      <c r="P246" s="57"/>
      <c r="Q246" s="5"/>
      <c r="R246" s="2"/>
      <c r="S246" s="2"/>
      <c r="T246" s="2"/>
      <c r="U246" s="2"/>
      <c r="V246" s="2"/>
      <c r="W246" s="2"/>
      <c r="X246" s="81"/>
      <c r="Y246" s="144"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7"/>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9" t="str">
        <f t="shared" si="25"/>
        <v/>
      </c>
      <c r="BM246" s="89"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51"/>
      <c r="CK246" s="68"/>
      <c r="CL246" s="127"/>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9" t="str">
        <f t="shared" si="28"/>
        <v/>
      </c>
      <c r="DG246" s="89"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9" t="str">
        <f t="shared" si="30"/>
        <v/>
      </c>
      <c r="ED246" s="89" t="str">
        <f t="shared" si="31"/>
        <v/>
      </c>
      <c r="EE246" s="68"/>
      <c r="EF246" s="71"/>
      <c r="EG246" s="70"/>
      <c r="EH246" s="73"/>
    </row>
    <row r="247" spans="1:138" x14ac:dyDescent="0.25">
      <c r="A247" s="61">
        <v>245</v>
      </c>
      <c r="B247" s="60"/>
      <c r="C247" s="12"/>
      <c r="D247" s="158"/>
      <c r="E247" s="5"/>
      <c r="F247" s="63"/>
      <c r="G247" s="41"/>
      <c r="H247" s="2"/>
      <c r="I247" s="45"/>
      <c r="J247" s="2"/>
      <c r="K247" s="54"/>
      <c r="L247" s="5"/>
      <c r="M247" s="5"/>
      <c r="N247" s="26"/>
      <c r="O247" s="5"/>
      <c r="P247" s="57"/>
      <c r="Q247" s="5"/>
      <c r="R247" s="2"/>
      <c r="S247" s="2"/>
      <c r="T247" s="2"/>
      <c r="U247" s="2"/>
      <c r="V247" s="2"/>
      <c r="W247" s="2"/>
      <c r="X247" s="81"/>
      <c r="Y247" s="144"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7"/>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9" t="str">
        <f t="shared" si="25"/>
        <v/>
      </c>
      <c r="BM247" s="89"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51"/>
      <c r="CK247" s="68"/>
      <c r="CL247" s="127"/>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9" t="str">
        <f t="shared" si="28"/>
        <v/>
      </c>
      <c r="DG247" s="89"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9" t="str">
        <f t="shared" si="30"/>
        <v/>
      </c>
      <c r="ED247" s="89" t="str">
        <f t="shared" si="31"/>
        <v/>
      </c>
      <c r="EE247" s="68"/>
      <c r="EF247" s="71"/>
      <c r="EG247" s="70"/>
      <c r="EH247" s="73"/>
    </row>
    <row r="248" spans="1:138" x14ac:dyDescent="0.25">
      <c r="A248" s="61">
        <v>246</v>
      </c>
      <c r="B248" s="60"/>
      <c r="C248" s="12"/>
      <c r="D248" s="158"/>
      <c r="E248" s="5"/>
      <c r="F248" s="63"/>
      <c r="G248" s="41"/>
      <c r="H248" s="2"/>
      <c r="I248" s="45"/>
      <c r="J248" s="2"/>
      <c r="K248" s="54"/>
      <c r="L248" s="5"/>
      <c r="M248" s="5"/>
      <c r="N248" s="26"/>
      <c r="O248" s="5"/>
      <c r="P248" s="57"/>
      <c r="Q248" s="5"/>
      <c r="R248" s="2"/>
      <c r="S248" s="2"/>
      <c r="T248" s="2"/>
      <c r="U248" s="2"/>
      <c r="V248" s="2"/>
      <c r="W248" s="2"/>
      <c r="X248" s="81"/>
      <c r="Y248" s="144"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7"/>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9" t="str">
        <f t="shared" si="25"/>
        <v/>
      </c>
      <c r="BM248" s="89"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51"/>
      <c r="CK248" s="68"/>
      <c r="CL248" s="127"/>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9" t="str">
        <f t="shared" si="28"/>
        <v/>
      </c>
      <c r="DG248" s="89"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9" t="str">
        <f t="shared" si="30"/>
        <v/>
      </c>
      <c r="ED248" s="89" t="str">
        <f t="shared" si="31"/>
        <v/>
      </c>
      <c r="EE248" s="68"/>
      <c r="EF248" s="71"/>
      <c r="EG248" s="70"/>
      <c r="EH248" s="73"/>
    </row>
    <row r="249" spans="1:138" x14ac:dyDescent="0.25">
      <c r="A249" s="61">
        <v>247</v>
      </c>
      <c r="B249" s="60"/>
      <c r="C249" s="12"/>
      <c r="D249" s="158"/>
      <c r="E249" s="5"/>
      <c r="F249" s="63"/>
      <c r="G249" s="41"/>
      <c r="H249" s="2"/>
      <c r="I249" s="45"/>
      <c r="J249" s="2"/>
      <c r="K249" s="54"/>
      <c r="L249" s="5"/>
      <c r="M249" s="5"/>
      <c r="N249" s="26"/>
      <c r="O249" s="5"/>
      <c r="P249" s="57"/>
      <c r="Q249" s="5"/>
      <c r="R249" s="2"/>
      <c r="S249" s="2"/>
      <c r="T249" s="2"/>
      <c r="U249" s="2"/>
      <c r="V249" s="2"/>
      <c r="W249" s="2"/>
      <c r="X249" s="81"/>
      <c r="Y249" s="144"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7"/>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9" t="str">
        <f t="shared" si="25"/>
        <v/>
      </c>
      <c r="BM249" s="89"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51"/>
      <c r="CK249" s="68"/>
      <c r="CL249" s="127"/>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9" t="str">
        <f t="shared" si="28"/>
        <v/>
      </c>
      <c r="DG249" s="89"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9" t="str">
        <f t="shared" si="30"/>
        <v/>
      </c>
      <c r="ED249" s="89" t="str">
        <f t="shared" si="31"/>
        <v/>
      </c>
      <c r="EE249" s="68"/>
      <c r="EF249" s="71"/>
      <c r="EG249" s="70"/>
      <c r="EH249" s="73"/>
    </row>
    <row r="250" spans="1:138" x14ac:dyDescent="0.25">
      <c r="A250" s="61">
        <v>248</v>
      </c>
      <c r="B250" s="60"/>
      <c r="C250" s="12"/>
      <c r="D250" s="158"/>
      <c r="E250" s="5"/>
      <c r="F250" s="63"/>
      <c r="G250" s="41"/>
      <c r="H250" s="2"/>
      <c r="I250" s="45"/>
      <c r="J250" s="2"/>
      <c r="K250" s="54"/>
      <c r="L250" s="5"/>
      <c r="M250" s="5"/>
      <c r="N250" s="26"/>
      <c r="O250" s="5"/>
      <c r="P250" s="57"/>
      <c r="Q250" s="5"/>
      <c r="R250" s="2"/>
      <c r="S250" s="2"/>
      <c r="T250" s="2"/>
      <c r="U250" s="2"/>
      <c r="V250" s="2"/>
      <c r="W250" s="2"/>
      <c r="X250" s="81"/>
      <c r="Y250" s="144"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7"/>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9" t="str">
        <f t="shared" si="25"/>
        <v/>
      </c>
      <c r="BM250" s="89"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51"/>
      <c r="CK250" s="68"/>
      <c r="CL250" s="127"/>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9" t="str">
        <f t="shared" si="28"/>
        <v/>
      </c>
      <c r="DG250" s="89"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9" t="str">
        <f t="shared" si="30"/>
        <v/>
      </c>
      <c r="ED250" s="89" t="str">
        <f t="shared" si="31"/>
        <v/>
      </c>
      <c r="EE250" s="68"/>
      <c r="EF250" s="71"/>
      <c r="EG250" s="70"/>
      <c r="EH250" s="73"/>
    </row>
    <row r="251" spans="1:138" x14ac:dyDescent="0.25">
      <c r="A251" s="61">
        <v>249</v>
      </c>
      <c r="B251" s="60"/>
      <c r="C251" s="12"/>
      <c r="D251" s="158"/>
      <c r="E251" s="5"/>
      <c r="F251" s="63"/>
      <c r="G251" s="41"/>
      <c r="H251" s="2"/>
      <c r="I251" s="45"/>
      <c r="J251" s="2"/>
      <c r="K251" s="54"/>
      <c r="L251" s="5"/>
      <c r="M251" s="5"/>
      <c r="N251" s="26"/>
      <c r="O251" s="5"/>
      <c r="P251" s="57"/>
      <c r="Q251" s="5"/>
      <c r="R251" s="2"/>
      <c r="S251" s="2"/>
      <c r="T251" s="2"/>
      <c r="U251" s="2"/>
      <c r="V251" s="2"/>
      <c r="W251" s="2"/>
      <c r="X251" s="81"/>
      <c r="Y251" s="144"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7"/>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9" t="str">
        <f t="shared" si="25"/>
        <v/>
      </c>
      <c r="BM251" s="89"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51"/>
      <c r="CK251" s="68"/>
      <c r="CL251" s="127"/>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9" t="str">
        <f t="shared" si="28"/>
        <v/>
      </c>
      <c r="DG251" s="89"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9" t="str">
        <f t="shared" si="30"/>
        <v/>
      </c>
      <c r="ED251" s="89" t="str">
        <f t="shared" si="31"/>
        <v/>
      </c>
      <c r="EE251" s="68"/>
      <c r="EF251" s="71"/>
      <c r="EG251" s="70"/>
      <c r="EH251" s="73"/>
    </row>
    <row r="252" spans="1:138" x14ac:dyDescent="0.25">
      <c r="A252" s="61">
        <v>250</v>
      </c>
      <c r="B252" s="60"/>
      <c r="C252" s="12"/>
      <c r="D252" s="158"/>
      <c r="E252" s="5"/>
      <c r="F252" s="63"/>
      <c r="G252" s="41"/>
      <c r="H252" s="2"/>
      <c r="I252" s="45"/>
      <c r="J252" s="2"/>
      <c r="K252" s="54"/>
      <c r="L252" s="5"/>
      <c r="M252" s="5"/>
      <c r="N252" s="26"/>
      <c r="O252" s="5"/>
      <c r="P252" s="57"/>
      <c r="Q252" s="5"/>
      <c r="R252" s="2"/>
      <c r="S252" s="2"/>
      <c r="T252" s="2"/>
      <c r="U252" s="2"/>
      <c r="V252" s="2"/>
      <c r="W252" s="2"/>
      <c r="X252" s="81"/>
      <c r="Y252" s="144"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7"/>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9" t="str">
        <f t="shared" si="25"/>
        <v/>
      </c>
      <c r="BM252" s="89"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51"/>
      <c r="CK252" s="68"/>
      <c r="CL252" s="127"/>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9" t="str">
        <f t="shared" si="28"/>
        <v/>
      </c>
      <c r="DG252" s="89"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9" t="str">
        <f t="shared" si="30"/>
        <v/>
      </c>
      <c r="ED252" s="89" t="str">
        <f t="shared" si="31"/>
        <v/>
      </c>
      <c r="EE252" s="68"/>
      <c r="EF252" s="71"/>
      <c r="EG252" s="70"/>
      <c r="EH252" s="73"/>
    </row>
    <row r="253" spans="1:138" x14ac:dyDescent="0.25">
      <c r="A253" s="61">
        <v>251</v>
      </c>
      <c r="B253" s="60"/>
      <c r="C253" s="12"/>
      <c r="D253" s="158"/>
      <c r="E253" s="5"/>
      <c r="F253" s="63"/>
      <c r="G253" s="41"/>
      <c r="H253" s="2"/>
      <c r="I253" s="45"/>
      <c r="J253" s="2"/>
      <c r="K253" s="54"/>
      <c r="L253" s="5"/>
      <c r="M253" s="5"/>
      <c r="N253" s="26"/>
      <c r="O253" s="5"/>
      <c r="P253" s="57"/>
      <c r="Q253" s="5"/>
      <c r="R253" s="2"/>
      <c r="S253" s="2"/>
      <c r="T253" s="2"/>
      <c r="U253" s="2"/>
      <c r="V253" s="2"/>
      <c r="W253" s="2"/>
      <c r="X253" s="81"/>
      <c r="Y253" s="144"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7"/>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9" t="str">
        <f t="shared" si="25"/>
        <v/>
      </c>
      <c r="BM253" s="89"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51"/>
      <c r="CK253" s="68"/>
      <c r="CL253" s="127"/>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9" t="str">
        <f t="shared" si="28"/>
        <v/>
      </c>
      <c r="DG253" s="89"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9" t="str">
        <f t="shared" si="30"/>
        <v/>
      </c>
      <c r="ED253" s="89" t="str">
        <f t="shared" si="31"/>
        <v/>
      </c>
      <c r="EE253" s="68"/>
      <c r="EF253" s="71"/>
      <c r="EG253" s="70"/>
      <c r="EH253" s="73"/>
    </row>
    <row r="254" spans="1:138" x14ac:dyDescent="0.25">
      <c r="A254" s="61">
        <v>252</v>
      </c>
      <c r="B254" s="60"/>
      <c r="C254" s="12"/>
      <c r="D254" s="158"/>
      <c r="E254" s="5"/>
      <c r="F254" s="63"/>
      <c r="G254" s="41"/>
      <c r="H254" s="2"/>
      <c r="I254" s="45"/>
      <c r="J254" s="2"/>
      <c r="K254" s="54"/>
      <c r="L254" s="5"/>
      <c r="M254" s="5"/>
      <c r="N254" s="26"/>
      <c r="O254" s="5"/>
      <c r="P254" s="57"/>
      <c r="Q254" s="5"/>
      <c r="R254" s="2"/>
      <c r="S254" s="2"/>
      <c r="T254" s="2"/>
      <c r="U254" s="2"/>
      <c r="V254" s="2"/>
      <c r="W254" s="2"/>
      <c r="X254" s="81"/>
      <c r="Y254" s="144"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7"/>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9" t="str">
        <f t="shared" si="25"/>
        <v/>
      </c>
      <c r="BM254" s="89"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51"/>
      <c r="CK254" s="68"/>
      <c r="CL254" s="127"/>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9" t="str">
        <f t="shared" si="28"/>
        <v/>
      </c>
      <c r="DG254" s="89"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9" t="str">
        <f t="shared" si="30"/>
        <v/>
      </c>
      <c r="ED254" s="89" t="str">
        <f t="shared" si="31"/>
        <v/>
      </c>
      <c r="EE254" s="68"/>
      <c r="EF254" s="71"/>
      <c r="EG254" s="70"/>
      <c r="EH254" s="73"/>
    </row>
    <row r="255" spans="1:138" x14ac:dyDescent="0.25">
      <c r="A255" s="61">
        <v>253</v>
      </c>
      <c r="B255" s="60"/>
      <c r="C255" s="12"/>
      <c r="D255" s="158"/>
      <c r="E255" s="5"/>
      <c r="F255" s="63"/>
      <c r="G255" s="41"/>
      <c r="H255" s="2"/>
      <c r="I255" s="45"/>
      <c r="J255" s="2"/>
      <c r="K255" s="54"/>
      <c r="L255" s="5"/>
      <c r="M255" s="5"/>
      <c r="N255" s="26"/>
      <c r="O255" s="5"/>
      <c r="P255" s="57"/>
      <c r="Q255" s="5"/>
      <c r="R255" s="2"/>
      <c r="S255" s="2"/>
      <c r="T255" s="2"/>
      <c r="U255" s="2"/>
      <c r="V255" s="2"/>
      <c r="W255" s="2"/>
      <c r="X255" s="81"/>
      <c r="Y255" s="144"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7"/>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9" t="str">
        <f t="shared" si="25"/>
        <v/>
      </c>
      <c r="BM255" s="89"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51"/>
      <c r="CK255" s="68"/>
      <c r="CL255" s="127"/>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9" t="str">
        <f t="shared" si="28"/>
        <v/>
      </c>
      <c r="DG255" s="89"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9" t="str">
        <f t="shared" si="30"/>
        <v/>
      </c>
      <c r="ED255" s="89" t="str">
        <f t="shared" si="31"/>
        <v/>
      </c>
      <c r="EE255" s="68"/>
      <c r="EF255" s="71"/>
      <c r="EG255" s="70"/>
      <c r="EH255" s="73"/>
    </row>
    <row r="256" spans="1:138" x14ac:dyDescent="0.25">
      <c r="A256" s="61">
        <v>254</v>
      </c>
      <c r="B256" s="60"/>
      <c r="C256" s="12"/>
      <c r="D256" s="158"/>
      <c r="E256" s="5"/>
      <c r="F256" s="63"/>
      <c r="G256" s="41"/>
      <c r="H256" s="2"/>
      <c r="I256" s="45"/>
      <c r="J256" s="2"/>
      <c r="K256" s="54"/>
      <c r="L256" s="5"/>
      <c r="M256" s="5"/>
      <c r="N256" s="26"/>
      <c r="O256" s="5"/>
      <c r="P256" s="57"/>
      <c r="Q256" s="5"/>
      <c r="R256" s="2"/>
      <c r="S256" s="2"/>
      <c r="T256" s="2"/>
      <c r="U256" s="2"/>
      <c r="V256" s="2"/>
      <c r="W256" s="2"/>
      <c r="X256" s="81"/>
      <c r="Y256" s="144"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7"/>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9" t="str">
        <f t="shared" si="25"/>
        <v/>
      </c>
      <c r="BM256" s="89"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51"/>
      <c r="CK256" s="68"/>
      <c r="CL256" s="127"/>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9" t="str">
        <f t="shared" si="28"/>
        <v/>
      </c>
      <c r="DG256" s="89"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9" t="str">
        <f t="shared" si="30"/>
        <v/>
      </c>
      <c r="ED256" s="89" t="str">
        <f t="shared" si="31"/>
        <v/>
      </c>
      <c r="EE256" s="68"/>
      <c r="EF256" s="71"/>
      <c r="EG256" s="70"/>
      <c r="EH256" s="73"/>
    </row>
    <row r="257" spans="1:138" x14ac:dyDescent="0.25">
      <c r="A257" s="61">
        <v>255</v>
      </c>
      <c r="B257" s="60"/>
      <c r="C257" s="12"/>
      <c r="D257" s="158"/>
      <c r="E257" s="5"/>
      <c r="F257" s="63"/>
      <c r="G257" s="41"/>
      <c r="H257" s="2"/>
      <c r="I257" s="45"/>
      <c r="J257" s="2"/>
      <c r="K257" s="54"/>
      <c r="L257" s="5"/>
      <c r="M257" s="5"/>
      <c r="N257" s="26"/>
      <c r="O257" s="5"/>
      <c r="P257" s="57"/>
      <c r="Q257" s="5"/>
      <c r="R257" s="2"/>
      <c r="S257" s="2"/>
      <c r="T257" s="2"/>
      <c r="U257" s="2"/>
      <c r="V257" s="2"/>
      <c r="W257" s="2"/>
      <c r="X257" s="81"/>
      <c r="Y257" s="144"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7"/>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9" t="str">
        <f t="shared" si="25"/>
        <v/>
      </c>
      <c r="BM257" s="89"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51"/>
      <c r="CK257" s="68"/>
      <c r="CL257" s="127"/>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9" t="str">
        <f t="shared" si="28"/>
        <v/>
      </c>
      <c r="DG257" s="89"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9" t="str">
        <f t="shared" si="30"/>
        <v/>
      </c>
      <c r="ED257" s="89" t="str">
        <f t="shared" si="31"/>
        <v/>
      </c>
      <c r="EE257" s="68"/>
      <c r="EF257" s="71"/>
      <c r="EG257" s="70"/>
      <c r="EH257" s="73"/>
    </row>
    <row r="258" spans="1:138" x14ac:dyDescent="0.25">
      <c r="A258" s="61">
        <v>256</v>
      </c>
      <c r="B258" s="60"/>
      <c r="C258" s="12"/>
      <c r="D258" s="158"/>
      <c r="E258" s="5"/>
      <c r="F258" s="63"/>
      <c r="G258" s="41"/>
      <c r="H258" s="2"/>
      <c r="I258" s="45"/>
      <c r="J258" s="2"/>
      <c r="K258" s="54"/>
      <c r="L258" s="5"/>
      <c r="M258" s="5"/>
      <c r="N258" s="26"/>
      <c r="O258" s="5"/>
      <c r="P258" s="57"/>
      <c r="Q258" s="5"/>
      <c r="R258" s="2"/>
      <c r="S258" s="2"/>
      <c r="T258" s="2"/>
      <c r="U258" s="2"/>
      <c r="V258" s="2"/>
      <c r="W258" s="2"/>
      <c r="X258" s="81"/>
      <c r="Y258" s="144"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7"/>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9" t="str">
        <f t="shared" si="25"/>
        <v/>
      </c>
      <c r="BM258" s="89"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51"/>
      <c r="CK258" s="68"/>
      <c r="CL258" s="127"/>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9" t="str">
        <f t="shared" si="28"/>
        <v/>
      </c>
      <c r="DG258" s="89"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9" t="str">
        <f t="shared" si="30"/>
        <v/>
      </c>
      <c r="ED258" s="89" t="str">
        <f t="shared" si="31"/>
        <v/>
      </c>
      <c r="EE258" s="68"/>
      <c r="EF258" s="71"/>
      <c r="EG258" s="70"/>
      <c r="EH258" s="73"/>
    </row>
    <row r="259" spans="1:138" x14ac:dyDescent="0.25">
      <c r="A259" s="61">
        <v>257</v>
      </c>
      <c r="B259" s="60"/>
      <c r="C259" s="12"/>
      <c r="D259" s="158"/>
      <c r="E259" s="5"/>
      <c r="F259" s="63"/>
      <c r="G259" s="41"/>
      <c r="H259" s="2"/>
      <c r="I259" s="45"/>
      <c r="J259" s="2"/>
      <c r="K259" s="54"/>
      <c r="L259" s="5"/>
      <c r="M259" s="5"/>
      <c r="N259" s="26"/>
      <c r="O259" s="5"/>
      <c r="P259" s="57"/>
      <c r="Q259" s="5"/>
      <c r="R259" s="2"/>
      <c r="S259" s="2"/>
      <c r="T259" s="2"/>
      <c r="U259" s="2"/>
      <c r="V259" s="2"/>
      <c r="W259" s="2"/>
      <c r="X259" s="81"/>
      <c r="Y259" s="144"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7"/>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9" t="str">
        <f t="shared" si="25"/>
        <v/>
      </c>
      <c r="BM259" s="89"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51"/>
      <c r="CK259" s="68"/>
      <c r="CL259" s="127"/>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9" t="str">
        <f t="shared" si="28"/>
        <v/>
      </c>
      <c r="DG259" s="89"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9" t="str">
        <f t="shared" si="30"/>
        <v/>
      </c>
      <c r="ED259" s="89" t="str">
        <f t="shared" si="31"/>
        <v/>
      </c>
      <c r="EE259" s="68"/>
      <c r="EF259" s="71"/>
      <c r="EG259" s="70"/>
      <c r="EH259" s="73"/>
    </row>
    <row r="260" spans="1:138" x14ac:dyDescent="0.25">
      <c r="A260" s="61">
        <v>258</v>
      </c>
      <c r="B260" s="60"/>
      <c r="C260" s="12"/>
      <c r="D260" s="158"/>
      <c r="E260" s="5"/>
      <c r="F260" s="63"/>
      <c r="G260" s="41"/>
      <c r="H260" s="2"/>
      <c r="I260" s="45"/>
      <c r="J260" s="2"/>
      <c r="K260" s="54"/>
      <c r="L260" s="5"/>
      <c r="M260" s="5"/>
      <c r="N260" s="26"/>
      <c r="O260" s="5"/>
      <c r="P260" s="57"/>
      <c r="Q260" s="5"/>
      <c r="R260" s="2"/>
      <c r="S260" s="2"/>
      <c r="T260" s="2"/>
      <c r="U260" s="2"/>
      <c r="V260" s="2"/>
      <c r="W260" s="2"/>
      <c r="X260" s="81"/>
      <c r="Y260" s="144"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7"/>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9" t="str">
        <f t="shared" ref="BL260:BL323" si="33">IF(AND(COUNTA(BE260:BF260)&gt;0,COUNTA(BI260:BK260)&gt;0),"ERROR",((IF(COUNTA(BE260:BF260)&gt;0,(IF(LEN(BE260)&gt;0,BE260,"")),(IF(LEN(BI260)&gt;0,BI260,""))))))</f>
        <v/>
      </c>
      <c r="BM260" s="89"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51"/>
      <c r="CK260" s="68"/>
      <c r="CL260" s="127"/>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9" t="str">
        <f t="shared" ref="DF260:DF323" si="36">IF(AND(COUNTA(CY260:CZ260)&gt;0,COUNTA(DC260:DE260)&gt;0),"ERROR",((IF(COUNTA(CY260:CZ260)&gt;0,(IF(LEN(CY260)&gt;0,CY260,"")),(IF(LEN(DC260)&gt;0,DC260,""))))))</f>
        <v/>
      </c>
      <c r="DG260" s="89"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9" t="str">
        <f t="shared" ref="EC260:EC323" si="38">IF(AND(COUNTA(DV260:DW260)&gt;0,COUNTA(DZ260:EB260)&gt;0),"ERROR",((IF(COUNTA(DV260:DW260)&gt;0,(IF(LEN(DV260)&gt;0,DV260,"")),(IF(LEN(DZ260)&gt;0,DZ260,""))))))</f>
        <v/>
      </c>
      <c r="ED260" s="89" t="str">
        <f t="shared" ref="ED260:ED323" si="39">IF(AND(COUNTA(DV260:DW260)&gt;0,COUNTA(DZ260:EB260)&gt;0),"ERROR",(
(IF(COUNTA(DV260:DW260)&gt;0,(IF(LEN(DW260)&gt;0,DW260,"")),IF(COUNTA(EA260:EB260)&gt;0,(IF(ISBLANK(EA260),"-"&amp;EB260,(IF(ISBLANK(EB260),EA260&amp;"-",EA260&amp;"-"&amp;EB260)))),""
)))))</f>
        <v/>
      </c>
      <c r="EE260" s="68"/>
      <c r="EF260" s="71"/>
      <c r="EG260" s="70"/>
      <c r="EH260" s="73"/>
    </row>
    <row r="261" spans="1:138" x14ac:dyDescent="0.25">
      <c r="A261" s="61">
        <v>259</v>
      </c>
      <c r="B261" s="60"/>
      <c r="C261" s="12"/>
      <c r="D261" s="158"/>
      <c r="E261" s="5"/>
      <c r="F261" s="63"/>
      <c r="G261" s="41"/>
      <c r="H261" s="2"/>
      <c r="I261" s="45"/>
      <c r="J261" s="2"/>
      <c r="K261" s="54"/>
      <c r="L261" s="5"/>
      <c r="M261" s="5"/>
      <c r="N261" s="26"/>
      <c r="O261" s="5"/>
      <c r="P261" s="57"/>
      <c r="Q261" s="5"/>
      <c r="R261" s="2"/>
      <c r="S261" s="2"/>
      <c r="T261" s="2"/>
      <c r="U261" s="2"/>
      <c r="V261" s="2"/>
      <c r="W261" s="2"/>
      <c r="X261" s="81"/>
      <c r="Y261" s="144"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7"/>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9" t="str">
        <f t="shared" si="33"/>
        <v/>
      </c>
      <c r="BM261" s="89"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51"/>
      <c r="CK261" s="68"/>
      <c r="CL261" s="127"/>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9" t="str">
        <f t="shared" si="36"/>
        <v/>
      </c>
      <c r="DG261" s="89"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9" t="str">
        <f t="shared" si="38"/>
        <v/>
      </c>
      <c r="ED261" s="89" t="str">
        <f t="shared" si="39"/>
        <v/>
      </c>
      <c r="EE261" s="68"/>
      <c r="EF261" s="71"/>
      <c r="EG261" s="70"/>
      <c r="EH261" s="73"/>
    </row>
    <row r="262" spans="1:138" x14ac:dyDescent="0.25">
      <c r="A262" s="61">
        <v>260</v>
      </c>
      <c r="B262" s="60"/>
      <c r="C262" s="12"/>
      <c r="D262" s="158"/>
      <c r="E262" s="5"/>
      <c r="F262" s="63"/>
      <c r="G262" s="41"/>
      <c r="H262" s="2"/>
      <c r="I262" s="45"/>
      <c r="J262" s="2"/>
      <c r="K262" s="54"/>
      <c r="L262" s="5"/>
      <c r="M262" s="5"/>
      <c r="N262" s="26"/>
      <c r="O262" s="5"/>
      <c r="P262" s="57"/>
      <c r="Q262" s="5"/>
      <c r="R262" s="2"/>
      <c r="S262" s="2"/>
      <c r="T262" s="2"/>
      <c r="U262" s="2"/>
      <c r="V262" s="2"/>
      <c r="W262" s="2"/>
      <c r="X262" s="81"/>
      <c r="Y262" s="144"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7"/>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9" t="str">
        <f t="shared" si="33"/>
        <v/>
      </c>
      <c r="BM262" s="89"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51"/>
      <c r="CK262" s="68"/>
      <c r="CL262" s="127"/>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9" t="str">
        <f t="shared" si="36"/>
        <v/>
      </c>
      <c r="DG262" s="89"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9" t="str">
        <f t="shared" si="38"/>
        <v/>
      </c>
      <c r="ED262" s="89" t="str">
        <f t="shared" si="39"/>
        <v/>
      </c>
      <c r="EE262" s="68"/>
      <c r="EF262" s="71"/>
      <c r="EG262" s="70"/>
      <c r="EH262" s="73"/>
    </row>
    <row r="263" spans="1:138" x14ac:dyDescent="0.25">
      <c r="A263" s="61">
        <v>261</v>
      </c>
      <c r="B263" s="60"/>
      <c r="C263" s="12"/>
      <c r="D263" s="158"/>
      <c r="E263" s="5"/>
      <c r="F263" s="63"/>
      <c r="G263" s="41"/>
      <c r="H263" s="2"/>
      <c r="I263" s="45"/>
      <c r="J263" s="2"/>
      <c r="K263" s="54"/>
      <c r="L263" s="5"/>
      <c r="M263" s="5"/>
      <c r="N263" s="26"/>
      <c r="O263" s="5"/>
      <c r="P263" s="57"/>
      <c r="Q263" s="5"/>
      <c r="R263" s="2"/>
      <c r="S263" s="2"/>
      <c r="T263" s="2"/>
      <c r="U263" s="2"/>
      <c r="V263" s="2"/>
      <c r="W263" s="2"/>
      <c r="X263" s="81"/>
      <c r="Y263" s="144"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7"/>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9" t="str">
        <f t="shared" si="33"/>
        <v/>
      </c>
      <c r="BM263" s="89"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51"/>
      <c r="CK263" s="68"/>
      <c r="CL263" s="127"/>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9" t="str">
        <f t="shared" si="36"/>
        <v/>
      </c>
      <c r="DG263" s="89"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9" t="str">
        <f t="shared" si="38"/>
        <v/>
      </c>
      <c r="ED263" s="89" t="str">
        <f t="shared" si="39"/>
        <v/>
      </c>
      <c r="EE263" s="68"/>
      <c r="EF263" s="71"/>
      <c r="EG263" s="70"/>
      <c r="EH263" s="73"/>
    </row>
    <row r="264" spans="1:138" x14ac:dyDescent="0.25">
      <c r="A264" s="61">
        <v>262</v>
      </c>
      <c r="B264" s="60"/>
      <c r="C264" s="12"/>
      <c r="D264" s="158"/>
      <c r="E264" s="5"/>
      <c r="F264" s="63"/>
      <c r="G264" s="41"/>
      <c r="H264" s="2"/>
      <c r="I264" s="45"/>
      <c r="J264" s="2"/>
      <c r="K264" s="54"/>
      <c r="L264" s="5"/>
      <c r="M264" s="5"/>
      <c r="N264" s="26"/>
      <c r="O264" s="5"/>
      <c r="P264" s="57"/>
      <c r="Q264" s="5"/>
      <c r="R264" s="2"/>
      <c r="S264" s="2"/>
      <c r="T264" s="2"/>
      <c r="U264" s="2"/>
      <c r="V264" s="2"/>
      <c r="W264" s="2"/>
      <c r="X264" s="81"/>
      <c r="Y264" s="144"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7"/>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9" t="str">
        <f t="shared" si="33"/>
        <v/>
      </c>
      <c r="BM264" s="89"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51"/>
      <c r="CK264" s="68"/>
      <c r="CL264" s="127"/>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9" t="str">
        <f t="shared" si="36"/>
        <v/>
      </c>
      <c r="DG264" s="89"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9" t="str">
        <f t="shared" si="38"/>
        <v/>
      </c>
      <c r="ED264" s="89" t="str">
        <f t="shared" si="39"/>
        <v/>
      </c>
      <c r="EE264" s="68"/>
      <c r="EF264" s="71"/>
      <c r="EG264" s="70"/>
      <c r="EH264" s="73"/>
    </row>
    <row r="265" spans="1:138" x14ac:dyDescent="0.25">
      <c r="A265" s="61">
        <v>263</v>
      </c>
      <c r="B265" s="60"/>
      <c r="C265" s="12"/>
      <c r="D265" s="158"/>
      <c r="E265" s="5"/>
      <c r="F265" s="63"/>
      <c r="G265" s="41"/>
      <c r="H265" s="2"/>
      <c r="I265" s="45"/>
      <c r="J265" s="2"/>
      <c r="K265" s="54"/>
      <c r="L265" s="5"/>
      <c r="M265" s="5"/>
      <c r="N265" s="26"/>
      <c r="O265" s="5"/>
      <c r="P265" s="57"/>
      <c r="Q265" s="5"/>
      <c r="R265" s="2"/>
      <c r="S265" s="2"/>
      <c r="T265" s="2"/>
      <c r="U265" s="2"/>
      <c r="V265" s="2"/>
      <c r="W265" s="2"/>
      <c r="X265" s="81"/>
      <c r="Y265" s="144"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7"/>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9" t="str">
        <f t="shared" si="33"/>
        <v/>
      </c>
      <c r="BM265" s="89"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51"/>
      <c r="CK265" s="68"/>
      <c r="CL265" s="127"/>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9" t="str">
        <f t="shared" si="36"/>
        <v/>
      </c>
      <c r="DG265" s="89"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9" t="str">
        <f t="shared" si="38"/>
        <v/>
      </c>
      <c r="ED265" s="89" t="str">
        <f t="shared" si="39"/>
        <v/>
      </c>
      <c r="EE265" s="68"/>
      <c r="EF265" s="71"/>
      <c r="EG265" s="70"/>
      <c r="EH265" s="73"/>
    </row>
    <row r="266" spans="1:138" x14ac:dyDescent="0.25">
      <c r="A266" s="61">
        <v>264</v>
      </c>
      <c r="B266" s="60"/>
      <c r="C266" s="12"/>
      <c r="D266" s="158"/>
      <c r="E266" s="5"/>
      <c r="F266" s="63"/>
      <c r="G266" s="41"/>
      <c r="H266" s="2"/>
      <c r="I266" s="45"/>
      <c r="J266" s="2"/>
      <c r="K266" s="54"/>
      <c r="L266" s="5"/>
      <c r="M266" s="5"/>
      <c r="N266" s="26"/>
      <c r="O266" s="5"/>
      <c r="P266" s="57"/>
      <c r="Q266" s="5"/>
      <c r="R266" s="2"/>
      <c r="S266" s="2"/>
      <c r="T266" s="2"/>
      <c r="U266" s="2"/>
      <c r="V266" s="2"/>
      <c r="W266" s="2"/>
      <c r="X266" s="81"/>
      <c r="Y266" s="144"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7"/>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9" t="str">
        <f t="shared" si="33"/>
        <v/>
      </c>
      <c r="BM266" s="89"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51"/>
      <c r="CK266" s="68"/>
      <c r="CL266" s="127"/>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9" t="str">
        <f t="shared" si="36"/>
        <v/>
      </c>
      <c r="DG266" s="89"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9" t="str">
        <f t="shared" si="38"/>
        <v/>
      </c>
      <c r="ED266" s="89" t="str">
        <f t="shared" si="39"/>
        <v/>
      </c>
      <c r="EE266" s="68"/>
      <c r="EF266" s="71"/>
      <c r="EG266" s="70"/>
      <c r="EH266" s="73"/>
    </row>
    <row r="267" spans="1:138" x14ac:dyDescent="0.25">
      <c r="A267" s="61">
        <v>265</v>
      </c>
      <c r="B267" s="60"/>
      <c r="C267" s="12"/>
      <c r="D267" s="158"/>
      <c r="E267" s="5"/>
      <c r="F267" s="63"/>
      <c r="G267" s="41"/>
      <c r="H267" s="2"/>
      <c r="I267" s="45"/>
      <c r="J267" s="2"/>
      <c r="K267" s="54"/>
      <c r="L267" s="5"/>
      <c r="M267" s="5"/>
      <c r="N267" s="26"/>
      <c r="O267" s="5"/>
      <c r="P267" s="57"/>
      <c r="Q267" s="5"/>
      <c r="R267" s="2"/>
      <c r="S267" s="2"/>
      <c r="T267" s="2"/>
      <c r="U267" s="2"/>
      <c r="V267" s="2"/>
      <c r="W267" s="2"/>
      <c r="X267" s="81"/>
      <c r="Y267" s="144"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7"/>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9" t="str">
        <f t="shared" si="33"/>
        <v/>
      </c>
      <c r="BM267" s="89"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51"/>
      <c r="CK267" s="68"/>
      <c r="CL267" s="127"/>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9" t="str">
        <f t="shared" si="36"/>
        <v/>
      </c>
      <c r="DG267" s="89"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9" t="str">
        <f t="shared" si="38"/>
        <v/>
      </c>
      <c r="ED267" s="89" t="str">
        <f t="shared" si="39"/>
        <v/>
      </c>
      <c r="EE267" s="68"/>
      <c r="EF267" s="71"/>
      <c r="EG267" s="70"/>
      <c r="EH267" s="73"/>
    </row>
    <row r="268" spans="1:138" x14ac:dyDescent="0.25">
      <c r="A268" s="61">
        <v>266</v>
      </c>
      <c r="B268" s="60"/>
      <c r="C268" s="12"/>
      <c r="D268" s="158"/>
      <c r="E268" s="5"/>
      <c r="F268" s="63"/>
      <c r="G268" s="41"/>
      <c r="H268" s="2"/>
      <c r="I268" s="45"/>
      <c r="J268" s="2"/>
      <c r="K268" s="54"/>
      <c r="L268" s="5"/>
      <c r="M268" s="5"/>
      <c r="N268" s="26"/>
      <c r="O268" s="5"/>
      <c r="P268" s="57"/>
      <c r="Q268" s="5"/>
      <c r="R268" s="2"/>
      <c r="S268" s="2"/>
      <c r="T268" s="2"/>
      <c r="U268" s="2"/>
      <c r="V268" s="2"/>
      <c r="W268" s="2"/>
      <c r="X268" s="81"/>
      <c r="Y268" s="144"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7"/>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9" t="str">
        <f t="shared" si="33"/>
        <v/>
      </c>
      <c r="BM268" s="89"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51"/>
      <c r="CK268" s="68"/>
      <c r="CL268" s="127"/>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9" t="str">
        <f t="shared" si="36"/>
        <v/>
      </c>
      <c r="DG268" s="89"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9" t="str">
        <f t="shared" si="38"/>
        <v/>
      </c>
      <c r="ED268" s="89" t="str">
        <f t="shared" si="39"/>
        <v/>
      </c>
      <c r="EE268" s="68"/>
      <c r="EF268" s="71"/>
      <c r="EG268" s="70"/>
      <c r="EH268" s="73"/>
    </row>
    <row r="269" spans="1:138" x14ac:dyDescent="0.25">
      <c r="A269" s="61">
        <v>267</v>
      </c>
      <c r="B269" s="60"/>
      <c r="C269" s="12"/>
      <c r="D269" s="158"/>
      <c r="E269" s="5"/>
      <c r="F269" s="63"/>
      <c r="G269" s="41"/>
      <c r="H269" s="2"/>
      <c r="I269" s="45"/>
      <c r="J269" s="2"/>
      <c r="K269" s="54"/>
      <c r="L269" s="5"/>
      <c r="M269" s="5"/>
      <c r="N269" s="26"/>
      <c r="O269" s="5"/>
      <c r="P269" s="57"/>
      <c r="Q269" s="5"/>
      <c r="R269" s="2"/>
      <c r="S269" s="2"/>
      <c r="T269" s="2"/>
      <c r="U269" s="2"/>
      <c r="V269" s="2"/>
      <c r="W269" s="2"/>
      <c r="X269" s="81"/>
      <c r="Y269" s="144"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7"/>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9" t="str">
        <f t="shared" si="33"/>
        <v/>
      </c>
      <c r="BM269" s="89"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51"/>
      <c r="CK269" s="68"/>
      <c r="CL269" s="127"/>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9" t="str">
        <f t="shared" si="36"/>
        <v/>
      </c>
      <c r="DG269" s="89"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9" t="str">
        <f t="shared" si="38"/>
        <v/>
      </c>
      <c r="ED269" s="89" t="str">
        <f t="shared" si="39"/>
        <v/>
      </c>
      <c r="EE269" s="68"/>
      <c r="EF269" s="71"/>
      <c r="EG269" s="70"/>
      <c r="EH269" s="73"/>
    </row>
    <row r="270" spans="1:138" x14ac:dyDescent="0.25">
      <c r="A270" s="61">
        <v>268</v>
      </c>
      <c r="B270" s="60"/>
      <c r="C270" s="12"/>
      <c r="D270" s="158"/>
      <c r="E270" s="5"/>
      <c r="F270" s="63"/>
      <c r="G270" s="41"/>
      <c r="H270" s="2"/>
      <c r="I270" s="45"/>
      <c r="J270" s="2"/>
      <c r="K270" s="54"/>
      <c r="L270" s="5"/>
      <c r="M270" s="5"/>
      <c r="N270" s="26"/>
      <c r="O270" s="5"/>
      <c r="P270" s="57"/>
      <c r="Q270" s="5"/>
      <c r="R270" s="2"/>
      <c r="S270" s="2"/>
      <c r="T270" s="2"/>
      <c r="U270" s="2"/>
      <c r="V270" s="2"/>
      <c r="W270" s="2"/>
      <c r="X270" s="81"/>
      <c r="Y270" s="144"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7"/>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9" t="str">
        <f t="shared" si="33"/>
        <v/>
      </c>
      <c r="BM270" s="89"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51"/>
      <c r="CK270" s="68"/>
      <c r="CL270" s="127"/>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9" t="str">
        <f t="shared" si="36"/>
        <v/>
      </c>
      <c r="DG270" s="89"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9" t="str">
        <f t="shared" si="38"/>
        <v/>
      </c>
      <c r="ED270" s="89" t="str">
        <f t="shared" si="39"/>
        <v/>
      </c>
      <c r="EE270" s="68"/>
      <c r="EF270" s="71"/>
      <c r="EG270" s="70"/>
      <c r="EH270" s="73"/>
    </row>
    <row r="271" spans="1:138" x14ac:dyDescent="0.25">
      <c r="A271" s="61">
        <v>269</v>
      </c>
      <c r="B271" s="60"/>
      <c r="C271" s="12"/>
      <c r="D271" s="158"/>
      <c r="E271" s="5"/>
      <c r="F271" s="63"/>
      <c r="G271" s="41"/>
      <c r="H271" s="2"/>
      <c r="I271" s="45"/>
      <c r="J271" s="2"/>
      <c r="K271" s="54"/>
      <c r="L271" s="5"/>
      <c r="M271" s="5"/>
      <c r="N271" s="26"/>
      <c r="O271" s="5"/>
      <c r="P271" s="57"/>
      <c r="Q271" s="5"/>
      <c r="R271" s="2"/>
      <c r="S271" s="2"/>
      <c r="T271" s="2"/>
      <c r="U271" s="2"/>
      <c r="V271" s="2"/>
      <c r="W271" s="2"/>
      <c r="X271" s="81"/>
      <c r="Y271" s="144"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7"/>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9" t="str">
        <f t="shared" si="33"/>
        <v/>
      </c>
      <c r="BM271" s="89"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51"/>
      <c r="CK271" s="68"/>
      <c r="CL271" s="127"/>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9" t="str">
        <f t="shared" si="36"/>
        <v/>
      </c>
      <c r="DG271" s="89"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9" t="str">
        <f t="shared" si="38"/>
        <v/>
      </c>
      <c r="ED271" s="89" t="str">
        <f t="shared" si="39"/>
        <v/>
      </c>
      <c r="EE271" s="68"/>
      <c r="EF271" s="71"/>
      <c r="EG271" s="70"/>
      <c r="EH271" s="73"/>
    </row>
    <row r="272" spans="1:138" x14ac:dyDescent="0.25">
      <c r="A272" s="61">
        <v>270</v>
      </c>
      <c r="B272" s="60"/>
      <c r="C272" s="12"/>
      <c r="D272" s="158"/>
      <c r="E272" s="5"/>
      <c r="F272" s="63"/>
      <c r="G272" s="41"/>
      <c r="H272" s="2"/>
      <c r="I272" s="45"/>
      <c r="J272" s="2"/>
      <c r="K272" s="54"/>
      <c r="L272" s="5"/>
      <c r="M272" s="5"/>
      <c r="N272" s="26"/>
      <c r="O272" s="5"/>
      <c r="P272" s="57"/>
      <c r="Q272" s="5"/>
      <c r="R272" s="2"/>
      <c r="S272" s="2"/>
      <c r="T272" s="2"/>
      <c r="U272" s="2"/>
      <c r="V272" s="2"/>
      <c r="W272" s="2"/>
      <c r="X272" s="81"/>
      <c r="Y272" s="144"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7"/>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9" t="str">
        <f t="shared" si="33"/>
        <v/>
      </c>
      <c r="BM272" s="89"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51"/>
      <c r="CK272" s="68"/>
      <c r="CL272" s="127"/>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9" t="str">
        <f t="shared" si="36"/>
        <v/>
      </c>
      <c r="DG272" s="89"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9" t="str">
        <f t="shared" si="38"/>
        <v/>
      </c>
      <c r="ED272" s="89" t="str">
        <f t="shared" si="39"/>
        <v/>
      </c>
      <c r="EE272" s="68"/>
      <c r="EF272" s="71"/>
      <c r="EG272" s="70"/>
      <c r="EH272" s="73"/>
    </row>
    <row r="273" spans="1:138" x14ac:dyDescent="0.25">
      <c r="A273" s="61">
        <v>271</v>
      </c>
      <c r="B273" s="60"/>
      <c r="C273" s="12"/>
      <c r="D273" s="158"/>
      <c r="E273" s="5"/>
      <c r="F273" s="63"/>
      <c r="G273" s="41"/>
      <c r="H273" s="2"/>
      <c r="I273" s="45"/>
      <c r="J273" s="2"/>
      <c r="K273" s="54"/>
      <c r="L273" s="5"/>
      <c r="M273" s="5"/>
      <c r="N273" s="26"/>
      <c r="O273" s="5"/>
      <c r="P273" s="57"/>
      <c r="Q273" s="5"/>
      <c r="R273" s="2"/>
      <c r="S273" s="2"/>
      <c r="T273" s="2"/>
      <c r="U273" s="2"/>
      <c r="V273" s="2"/>
      <c r="W273" s="2"/>
      <c r="X273" s="81"/>
      <c r="Y273" s="144"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7"/>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9" t="str">
        <f t="shared" si="33"/>
        <v/>
      </c>
      <c r="BM273" s="89"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51"/>
      <c r="CK273" s="68"/>
      <c r="CL273" s="127"/>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9" t="str">
        <f t="shared" si="36"/>
        <v/>
      </c>
      <c r="DG273" s="89"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9" t="str">
        <f t="shared" si="38"/>
        <v/>
      </c>
      <c r="ED273" s="89" t="str">
        <f t="shared" si="39"/>
        <v/>
      </c>
      <c r="EE273" s="68"/>
      <c r="EF273" s="71"/>
      <c r="EG273" s="70"/>
      <c r="EH273" s="73"/>
    </row>
    <row r="274" spans="1:138" x14ac:dyDescent="0.25">
      <c r="A274" s="61">
        <v>272</v>
      </c>
      <c r="B274" s="60"/>
      <c r="C274" s="12"/>
      <c r="D274" s="158"/>
      <c r="E274" s="5"/>
      <c r="F274" s="63"/>
      <c r="G274" s="41"/>
      <c r="H274" s="2"/>
      <c r="I274" s="45"/>
      <c r="J274" s="2"/>
      <c r="K274" s="54"/>
      <c r="L274" s="5"/>
      <c r="M274" s="5"/>
      <c r="N274" s="26"/>
      <c r="O274" s="5"/>
      <c r="P274" s="57"/>
      <c r="Q274" s="5"/>
      <c r="R274" s="2"/>
      <c r="S274" s="2"/>
      <c r="T274" s="2"/>
      <c r="U274" s="2"/>
      <c r="V274" s="2"/>
      <c r="W274" s="2"/>
      <c r="X274" s="81"/>
      <c r="Y274" s="144"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7"/>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9" t="str">
        <f t="shared" si="33"/>
        <v/>
      </c>
      <c r="BM274" s="89"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51"/>
      <c r="CK274" s="68"/>
      <c r="CL274" s="127"/>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9" t="str">
        <f t="shared" si="36"/>
        <v/>
      </c>
      <c r="DG274" s="89"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9" t="str">
        <f t="shared" si="38"/>
        <v/>
      </c>
      <c r="ED274" s="89" t="str">
        <f t="shared" si="39"/>
        <v/>
      </c>
      <c r="EE274" s="68"/>
      <c r="EF274" s="71"/>
      <c r="EG274" s="70"/>
      <c r="EH274" s="73"/>
    </row>
    <row r="275" spans="1:138" x14ac:dyDescent="0.25">
      <c r="A275" s="61">
        <v>273</v>
      </c>
      <c r="B275" s="60"/>
      <c r="C275" s="12"/>
      <c r="D275" s="158"/>
      <c r="E275" s="5"/>
      <c r="F275" s="63"/>
      <c r="G275" s="41"/>
      <c r="H275" s="2"/>
      <c r="I275" s="45"/>
      <c r="J275" s="2"/>
      <c r="K275" s="54"/>
      <c r="L275" s="5"/>
      <c r="M275" s="5"/>
      <c r="N275" s="26"/>
      <c r="O275" s="5"/>
      <c r="P275" s="57"/>
      <c r="Q275" s="5"/>
      <c r="R275" s="2"/>
      <c r="S275" s="2"/>
      <c r="T275" s="2"/>
      <c r="U275" s="2"/>
      <c r="V275" s="2"/>
      <c r="W275" s="2"/>
      <c r="X275" s="81"/>
      <c r="Y275" s="144"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7"/>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9" t="str">
        <f t="shared" si="33"/>
        <v/>
      </c>
      <c r="BM275" s="89"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51"/>
      <c r="CK275" s="68"/>
      <c r="CL275" s="127"/>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9" t="str">
        <f t="shared" si="36"/>
        <v/>
      </c>
      <c r="DG275" s="89"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9" t="str">
        <f t="shared" si="38"/>
        <v/>
      </c>
      <c r="ED275" s="89" t="str">
        <f t="shared" si="39"/>
        <v/>
      </c>
      <c r="EE275" s="68"/>
      <c r="EF275" s="71"/>
      <c r="EG275" s="70"/>
      <c r="EH275" s="73"/>
    </row>
    <row r="276" spans="1:138" x14ac:dyDescent="0.25">
      <c r="A276" s="61">
        <v>274</v>
      </c>
      <c r="B276" s="60"/>
      <c r="C276" s="12"/>
      <c r="D276" s="158"/>
      <c r="E276" s="5"/>
      <c r="F276" s="63"/>
      <c r="G276" s="41"/>
      <c r="H276" s="2"/>
      <c r="I276" s="45"/>
      <c r="J276" s="2"/>
      <c r="K276" s="54"/>
      <c r="L276" s="5"/>
      <c r="M276" s="5"/>
      <c r="N276" s="26"/>
      <c r="O276" s="5"/>
      <c r="P276" s="57"/>
      <c r="Q276" s="5"/>
      <c r="R276" s="2"/>
      <c r="S276" s="2"/>
      <c r="T276" s="2"/>
      <c r="U276" s="2"/>
      <c r="V276" s="2"/>
      <c r="W276" s="2"/>
      <c r="X276" s="81"/>
      <c r="Y276" s="144"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7"/>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9" t="str">
        <f t="shared" si="33"/>
        <v/>
      </c>
      <c r="BM276" s="89"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51"/>
      <c r="CK276" s="68"/>
      <c r="CL276" s="127"/>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9" t="str">
        <f t="shared" si="36"/>
        <v/>
      </c>
      <c r="DG276" s="89"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9" t="str">
        <f t="shared" si="38"/>
        <v/>
      </c>
      <c r="ED276" s="89" t="str">
        <f t="shared" si="39"/>
        <v/>
      </c>
      <c r="EE276" s="68"/>
      <c r="EF276" s="71"/>
      <c r="EG276" s="70"/>
      <c r="EH276" s="73"/>
    </row>
    <row r="277" spans="1:138" x14ac:dyDescent="0.25">
      <c r="A277" s="61">
        <v>275</v>
      </c>
      <c r="B277" s="60"/>
      <c r="C277" s="12"/>
      <c r="D277" s="158"/>
      <c r="E277" s="5"/>
      <c r="F277" s="63"/>
      <c r="G277" s="41"/>
      <c r="H277" s="2"/>
      <c r="I277" s="45"/>
      <c r="J277" s="2"/>
      <c r="K277" s="54"/>
      <c r="L277" s="5"/>
      <c r="M277" s="5"/>
      <c r="N277" s="26"/>
      <c r="O277" s="5"/>
      <c r="P277" s="57"/>
      <c r="Q277" s="5"/>
      <c r="R277" s="2"/>
      <c r="S277" s="2"/>
      <c r="T277" s="2"/>
      <c r="U277" s="2"/>
      <c r="V277" s="2"/>
      <c r="W277" s="2"/>
      <c r="X277" s="81"/>
      <c r="Y277" s="144"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7"/>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9" t="str">
        <f t="shared" si="33"/>
        <v/>
      </c>
      <c r="BM277" s="89"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51"/>
      <c r="CK277" s="68"/>
      <c r="CL277" s="127"/>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9" t="str">
        <f t="shared" si="36"/>
        <v/>
      </c>
      <c r="DG277" s="89"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9" t="str">
        <f t="shared" si="38"/>
        <v/>
      </c>
      <c r="ED277" s="89" t="str">
        <f t="shared" si="39"/>
        <v/>
      </c>
      <c r="EE277" s="68"/>
      <c r="EF277" s="71"/>
      <c r="EG277" s="70"/>
      <c r="EH277" s="73"/>
    </row>
    <row r="278" spans="1:138" x14ac:dyDescent="0.25">
      <c r="A278" s="61">
        <v>276</v>
      </c>
      <c r="B278" s="60"/>
      <c r="C278" s="12"/>
      <c r="D278" s="158"/>
      <c r="E278" s="5"/>
      <c r="F278" s="63"/>
      <c r="G278" s="41"/>
      <c r="H278" s="2"/>
      <c r="I278" s="45"/>
      <c r="J278" s="2"/>
      <c r="K278" s="54"/>
      <c r="L278" s="5"/>
      <c r="M278" s="5"/>
      <c r="N278" s="26"/>
      <c r="O278" s="5"/>
      <c r="P278" s="57"/>
      <c r="Q278" s="5"/>
      <c r="R278" s="2"/>
      <c r="S278" s="2"/>
      <c r="T278" s="2"/>
      <c r="U278" s="2"/>
      <c r="V278" s="2"/>
      <c r="W278" s="2"/>
      <c r="X278" s="81"/>
      <c r="Y278" s="144"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7"/>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9" t="str">
        <f t="shared" si="33"/>
        <v/>
      </c>
      <c r="BM278" s="89"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51"/>
      <c r="CK278" s="68"/>
      <c r="CL278" s="127"/>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9" t="str">
        <f t="shared" si="36"/>
        <v/>
      </c>
      <c r="DG278" s="89"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9" t="str">
        <f t="shared" si="38"/>
        <v/>
      </c>
      <c r="ED278" s="89" t="str">
        <f t="shared" si="39"/>
        <v/>
      </c>
      <c r="EE278" s="68"/>
      <c r="EF278" s="71"/>
      <c r="EG278" s="70"/>
      <c r="EH278" s="73"/>
    </row>
    <row r="279" spans="1:138" x14ac:dyDescent="0.25">
      <c r="A279" s="61">
        <v>277</v>
      </c>
      <c r="B279" s="60"/>
      <c r="C279" s="12"/>
      <c r="D279" s="158"/>
      <c r="E279" s="5"/>
      <c r="F279" s="63"/>
      <c r="G279" s="41"/>
      <c r="H279" s="2"/>
      <c r="I279" s="45"/>
      <c r="J279" s="2"/>
      <c r="K279" s="54"/>
      <c r="L279" s="5"/>
      <c r="M279" s="5"/>
      <c r="N279" s="26"/>
      <c r="O279" s="5"/>
      <c r="P279" s="57"/>
      <c r="Q279" s="5"/>
      <c r="R279" s="2"/>
      <c r="S279" s="2"/>
      <c r="T279" s="2"/>
      <c r="U279" s="2"/>
      <c r="V279" s="2"/>
      <c r="W279" s="2"/>
      <c r="X279" s="81"/>
      <c r="Y279" s="144"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7"/>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9" t="str">
        <f t="shared" si="33"/>
        <v/>
      </c>
      <c r="BM279" s="89"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51"/>
      <c r="CK279" s="68"/>
      <c r="CL279" s="127"/>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9" t="str">
        <f t="shared" si="36"/>
        <v/>
      </c>
      <c r="DG279" s="89"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9" t="str">
        <f t="shared" si="38"/>
        <v/>
      </c>
      <c r="ED279" s="89" t="str">
        <f t="shared" si="39"/>
        <v/>
      </c>
      <c r="EE279" s="68"/>
      <c r="EF279" s="71"/>
      <c r="EG279" s="70"/>
      <c r="EH279" s="73"/>
    </row>
    <row r="280" spans="1:138" x14ac:dyDescent="0.25">
      <c r="A280" s="61">
        <v>278</v>
      </c>
      <c r="B280" s="60"/>
      <c r="C280" s="12"/>
      <c r="D280" s="158"/>
      <c r="E280" s="5"/>
      <c r="F280" s="63"/>
      <c r="G280" s="41"/>
      <c r="H280" s="2"/>
      <c r="I280" s="45"/>
      <c r="J280" s="2"/>
      <c r="K280" s="54"/>
      <c r="L280" s="5"/>
      <c r="M280" s="5"/>
      <c r="N280" s="26"/>
      <c r="O280" s="5"/>
      <c r="P280" s="57"/>
      <c r="Q280" s="5"/>
      <c r="R280" s="2"/>
      <c r="S280" s="2"/>
      <c r="T280" s="2"/>
      <c r="U280" s="2"/>
      <c r="V280" s="2"/>
      <c r="W280" s="2"/>
      <c r="X280" s="81"/>
      <c r="Y280" s="144"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7"/>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9" t="str">
        <f t="shared" si="33"/>
        <v/>
      </c>
      <c r="BM280" s="89"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51"/>
      <c r="CK280" s="68"/>
      <c r="CL280" s="127"/>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9" t="str">
        <f t="shared" si="36"/>
        <v/>
      </c>
      <c r="DG280" s="89"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9" t="str">
        <f t="shared" si="38"/>
        <v/>
      </c>
      <c r="ED280" s="89" t="str">
        <f t="shared" si="39"/>
        <v/>
      </c>
      <c r="EE280" s="68"/>
      <c r="EF280" s="71"/>
      <c r="EG280" s="70"/>
      <c r="EH280" s="73"/>
    </row>
    <row r="281" spans="1:138" x14ac:dyDescent="0.25">
      <c r="A281" s="61">
        <v>279</v>
      </c>
      <c r="B281" s="60"/>
      <c r="C281" s="12"/>
      <c r="D281" s="158"/>
      <c r="E281" s="5"/>
      <c r="F281" s="63"/>
      <c r="G281" s="41"/>
      <c r="H281" s="2"/>
      <c r="I281" s="45"/>
      <c r="J281" s="2"/>
      <c r="K281" s="54"/>
      <c r="L281" s="5"/>
      <c r="M281" s="5"/>
      <c r="N281" s="26"/>
      <c r="O281" s="5"/>
      <c r="P281" s="57"/>
      <c r="Q281" s="5"/>
      <c r="R281" s="2"/>
      <c r="S281" s="2"/>
      <c r="T281" s="2"/>
      <c r="U281" s="2"/>
      <c r="V281" s="2"/>
      <c r="W281" s="2"/>
      <c r="X281" s="81"/>
      <c r="Y281" s="144"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7"/>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9" t="str">
        <f t="shared" si="33"/>
        <v/>
      </c>
      <c r="BM281" s="89"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51"/>
      <c r="CK281" s="68"/>
      <c r="CL281" s="127"/>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9" t="str">
        <f t="shared" si="36"/>
        <v/>
      </c>
      <c r="DG281" s="89"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9" t="str">
        <f t="shared" si="38"/>
        <v/>
      </c>
      <c r="ED281" s="89" t="str">
        <f t="shared" si="39"/>
        <v/>
      </c>
      <c r="EE281" s="68"/>
      <c r="EF281" s="71"/>
      <c r="EG281" s="70"/>
      <c r="EH281" s="73"/>
    </row>
    <row r="282" spans="1:138" x14ac:dyDescent="0.25">
      <c r="A282" s="61">
        <v>280</v>
      </c>
      <c r="B282" s="60"/>
      <c r="C282" s="12"/>
      <c r="D282" s="158"/>
      <c r="E282" s="5"/>
      <c r="F282" s="63"/>
      <c r="G282" s="41"/>
      <c r="H282" s="2"/>
      <c r="I282" s="45"/>
      <c r="J282" s="2"/>
      <c r="K282" s="54"/>
      <c r="L282" s="5"/>
      <c r="M282" s="5"/>
      <c r="N282" s="26"/>
      <c r="O282" s="5"/>
      <c r="P282" s="57"/>
      <c r="Q282" s="5"/>
      <c r="R282" s="2"/>
      <c r="S282" s="2"/>
      <c r="T282" s="2"/>
      <c r="U282" s="2"/>
      <c r="V282" s="2"/>
      <c r="W282" s="2"/>
      <c r="X282" s="81"/>
      <c r="Y282" s="144"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7"/>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9" t="str">
        <f t="shared" si="33"/>
        <v/>
      </c>
      <c r="BM282" s="89"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51"/>
      <c r="CK282" s="68"/>
      <c r="CL282" s="127"/>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9" t="str">
        <f t="shared" si="36"/>
        <v/>
      </c>
      <c r="DG282" s="89"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9" t="str">
        <f t="shared" si="38"/>
        <v/>
      </c>
      <c r="ED282" s="89" t="str">
        <f t="shared" si="39"/>
        <v/>
      </c>
      <c r="EE282" s="68"/>
      <c r="EF282" s="71"/>
      <c r="EG282" s="70"/>
      <c r="EH282" s="73"/>
    </row>
    <row r="283" spans="1:138" x14ac:dyDescent="0.25">
      <c r="A283" s="61">
        <v>281</v>
      </c>
      <c r="B283" s="60"/>
      <c r="C283" s="12"/>
      <c r="D283" s="158"/>
      <c r="E283" s="5"/>
      <c r="F283" s="63"/>
      <c r="G283" s="41"/>
      <c r="H283" s="2"/>
      <c r="I283" s="45"/>
      <c r="J283" s="2"/>
      <c r="K283" s="54"/>
      <c r="L283" s="5"/>
      <c r="M283" s="5"/>
      <c r="N283" s="26"/>
      <c r="O283" s="5"/>
      <c r="P283" s="57"/>
      <c r="Q283" s="5"/>
      <c r="R283" s="2"/>
      <c r="S283" s="2"/>
      <c r="T283" s="2"/>
      <c r="U283" s="2"/>
      <c r="V283" s="2"/>
      <c r="W283" s="2"/>
      <c r="X283" s="81"/>
      <c r="Y283" s="144"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7"/>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9" t="str">
        <f t="shared" si="33"/>
        <v/>
      </c>
      <c r="BM283" s="89"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51"/>
      <c r="CK283" s="68"/>
      <c r="CL283" s="127"/>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9" t="str">
        <f t="shared" si="36"/>
        <v/>
      </c>
      <c r="DG283" s="89"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9" t="str">
        <f t="shared" si="38"/>
        <v/>
      </c>
      <c r="ED283" s="89" t="str">
        <f t="shared" si="39"/>
        <v/>
      </c>
      <c r="EE283" s="68"/>
      <c r="EF283" s="71"/>
      <c r="EG283" s="70"/>
      <c r="EH283" s="73"/>
    </row>
    <row r="284" spans="1:138" x14ac:dyDescent="0.25">
      <c r="A284" s="61">
        <v>282</v>
      </c>
      <c r="B284" s="60"/>
      <c r="C284" s="12"/>
      <c r="D284" s="158"/>
      <c r="E284" s="5"/>
      <c r="F284" s="63"/>
      <c r="G284" s="41"/>
      <c r="H284" s="2"/>
      <c r="I284" s="45"/>
      <c r="J284" s="2"/>
      <c r="K284" s="54"/>
      <c r="L284" s="5"/>
      <c r="M284" s="5"/>
      <c r="N284" s="26"/>
      <c r="O284" s="5"/>
      <c r="P284" s="57"/>
      <c r="Q284" s="5"/>
      <c r="R284" s="2"/>
      <c r="S284" s="2"/>
      <c r="T284" s="2"/>
      <c r="U284" s="2"/>
      <c r="V284" s="2"/>
      <c r="W284" s="2"/>
      <c r="X284" s="81"/>
      <c r="Y284" s="144"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7"/>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9" t="str">
        <f t="shared" si="33"/>
        <v/>
      </c>
      <c r="BM284" s="89"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51"/>
      <c r="CK284" s="68"/>
      <c r="CL284" s="127"/>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9" t="str">
        <f t="shared" si="36"/>
        <v/>
      </c>
      <c r="DG284" s="89"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9" t="str">
        <f t="shared" si="38"/>
        <v/>
      </c>
      <c r="ED284" s="89" t="str">
        <f t="shared" si="39"/>
        <v/>
      </c>
      <c r="EE284" s="68"/>
      <c r="EF284" s="71"/>
      <c r="EG284" s="70"/>
      <c r="EH284" s="73"/>
    </row>
    <row r="285" spans="1:138" x14ac:dyDescent="0.25">
      <c r="A285" s="61">
        <v>283</v>
      </c>
      <c r="B285" s="60"/>
      <c r="C285" s="12"/>
      <c r="D285" s="158"/>
      <c r="E285" s="5"/>
      <c r="F285" s="63"/>
      <c r="G285" s="41"/>
      <c r="H285" s="2"/>
      <c r="I285" s="45"/>
      <c r="J285" s="2"/>
      <c r="K285" s="54"/>
      <c r="L285" s="5"/>
      <c r="M285" s="5"/>
      <c r="N285" s="26"/>
      <c r="O285" s="5"/>
      <c r="P285" s="57"/>
      <c r="Q285" s="5"/>
      <c r="R285" s="2"/>
      <c r="S285" s="2"/>
      <c r="T285" s="2"/>
      <c r="U285" s="2"/>
      <c r="V285" s="2"/>
      <c r="W285" s="2"/>
      <c r="X285" s="81"/>
      <c r="Y285" s="144"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7"/>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9" t="str">
        <f t="shared" si="33"/>
        <v/>
      </c>
      <c r="BM285" s="89"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51"/>
      <c r="CK285" s="68"/>
      <c r="CL285" s="127"/>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9" t="str">
        <f t="shared" si="36"/>
        <v/>
      </c>
      <c r="DG285" s="89"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9" t="str">
        <f t="shared" si="38"/>
        <v/>
      </c>
      <c r="ED285" s="89" t="str">
        <f t="shared" si="39"/>
        <v/>
      </c>
      <c r="EE285" s="68"/>
      <c r="EF285" s="71"/>
      <c r="EG285" s="70"/>
      <c r="EH285" s="73"/>
    </row>
    <row r="286" spans="1:138" x14ac:dyDescent="0.25">
      <c r="A286" s="61">
        <v>284</v>
      </c>
      <c r="B286" s="60"/>
      <c r="C286" s="12"/>
      <c r="D286" s="158"/>
      <c r="E286" s="5"/>
      <c r="F286" s="63"/>
      <c r="G286" s="41"/>
      <c r="H286" s="2"/>
      <c r="I286" s="45"/>
      <c r="J286" s="2"/>
      <c r="K286" s="54"/>
      <c r="L286" s="5"/>
      <c r="M286" s="5"/>
      <c r="N286" s="26"/>
      <c r="O286" s="5"/>
      <c r="P286" s="57"/>
      <c r="Q286" s="5"/>
      <c r="R286" s="2"/>
      <c r="S286" s="2"/>
      <c r="T286" s="2"/>
      <c r="U286" s="2"/>
      <c r="V286" s="2"/>
      <c r="W286" s="2"/>
      <c r="X286" s="81"/>
      <c r="Y286" s="144"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7"/>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9" t="str">
        <f t="shared" si="33"/>
        <v/>
      </c>
      <c r="BM286" s="89"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51"/>
      <c r="CK286" s="68"/>
      <c r="CL286" s="127"/>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9" t="str">
        <f t="shared" si="36"/>
        <v/>
      </c>
      <c r="DG286" s="89"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9" t="str">
        <f t="shared" si="38"/>
        <v/>
      </c>
      <c r="ED286" s="89" t="str">
        <f t="shared" si="39"/>
        <v/>
      </c>
      <c r="EE286" s="68"/>
      <c r="EF286" s="71"/>
      <c r="EG286" s="70"/>
      <c r="EH286" s="73"/>
    </row>
    <row r="287" spans="1:138" x14ac:dyDescent="0.25">
      <c r="A287" s="61">
        <v>285</v>
      </c>
      <c r="B287" s="60"/>
      <c r="C287" s="12"/>
      <c r="D287" s="158"/>
      <c r="E287" s="5"/>
      <c r="F287" s="63"/>
      <c r="G287" s="41"/>
      <c r="H287" s="2"/>
      <c r="I287" s="45"/>
      <c r="J287" s="2"/>
      <c r="K287" s="54"/>
      <c r="L287" s="5"/>
      <c r="M287" s="5"/>
      <c r="N287" s="26"/>
      <c r="O287" s="5"/>
      <c r="P287" s="57"/>
      <c r="Q287" s="5"/>
      <c r="R287" s="2"/>
      <c r="S287" s="2"/>
      <c r="T287" s="2"/>
      <c r="U287" s="2"/>
      <c r="V287" s="2"/>
      <c r="W287" s="2"/>
      <c r="X287" s="81"/>
      <c r="Y287" s="144"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7"/>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9" t="str">
        <f t="shared" si="33"/>
        <v/>
      </c>
      <c r="BM287" s="89"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51"/>
      <c r="CK287" s="68"/>
      <c r="CL287" s="127"/>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9" t="str">
        <f t="shared" si="36"/>
        <v/>
      </c>
      <c r="DG287" s="89"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9" t="str">
        <f t="shared" si="38"/>
        <v/>
      </c>
      <c r="ED287" s="89" t="str">
        <f t="shared" si="39"/>
        <v/>
      </c>
      <c r="EE287" s="68"/>
      <c r="EF287" s="71"/>
      <c r="EG287" s="70"/>
      <c r="EH287" s="73"/>
    </row>
    <row r="288" spans="1:138" x14ac:dyDescent="0.25">
      <c r="A288" s="61">
        <v>286</v>
      </c>
      <c r="B288" s="60"/>
      <c r="C288" s="12"/>
      <c r="D288" s="158"/>
      <c r="E288" s="5"/>
      <c r="F288" s="63"/>
      <c r="G288" s="41"/>
      <c r="H288" s="2"/>
      <c r="I288" s="45"/>
      <c r="J288" s="2"/>
      <c r="K288" s="54"/>
      <c r="L288" s="5"/>
      <c r="M288" s="5"/>
      <c r="N288" s="26"/>
      <c r="O288" s="5"/>
      <c r="P288" s="57"/>
      <c r="Q288" s="5"/>
      <c r="R288" s="2"/>
      <c r="S288" s="2"/>
      <c r="T288" s="2"/>
      <c r="U288" s="2"/>
      <c r="V288" s="2"/>
      <c r="W288" s="2"/>
      <c r="X288" s="81"/>
      <c r="Y288" s="144"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7"/>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9" t="str">
        <f t="shared" si="33"/>
        <v/>
      </c>
      <c r="BM288" s="89"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51"/>
      <c r="CK288" s="68"/>
      <c r="CL288" s="127"/>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9" t="str">
        <f t="shared" si="36"/>
        <v/>
      </c>
      <c r="DG288" s="89"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9" t="str">
        <f t="shared" si="38"/>
        <v/>
      </c>
      <c r="ED288" s="89" t="str">
        <f t="shared" si="39"/>
        <v/>
      </c>
      <c r="EE288" s="68"/>
      <c r="EF288" s="71"/>
      <c r="EG288" s="70"/>
      <c r="EH288" s="73"/>
    </row>
    <row r="289" spans="1:138" x14ac:dyDescent="0.25">
      <c r="A289" s="61">
        <v>287</v>
      </c>
      <c r="B289" s="60"/>
      <c r="C289" s="12"/>
      <c r="D289" s="158"/>
      <c r="E289" s="5"/>
      <c r="F289" s="63"/>
      <c r="G289" s="41"/>
      <c r="H289" s="2"/>
      <c r="I289" s="45"/>
      <c r="J289" s="2"/>
      <c r="K289" s="54"/>
      <c r="L289" s="5"/>
      <c r="M289" s="5"/>
      <c r="N289" s="26"/>
      <c r="O289" s="5"/>
      <c r="P289" s="57"/>
      <c r="Q289" s="5"/>
      <c r="R289" s="2"/>
      <c r="S289" s="2"/>
      <c r="T289" s="2"/>
      <c r="U289" s="2"/>
      <c r="V289" s="2"/>
      <c r="W289" s="2"/>
      <c r="X289" s="81"/>
      <c r="Y289" s="144"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7"/>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9" t="str">
        <f t="shared" si="33"/>
        <v/>
      </c>
      <c r="BM289" s="89"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51"/>
      <c r="CK289" s="68"/>
      <c r="CL289" s="127"/>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9" t="str">
        <f t="shared" si="36"/>
        <v/>
      </c>
      <c r="DG289" s="89"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9" t="str">
        <f t="shared" si="38"/>
        <v/>
      </c>
      <c r="ED289" s="89" t="str">
        <f t="shared" si="39"/>
        <v/>
      </c>
      <c r="EE289" s="68"/>
      <c r="EF289" s="71"/>
      <c r="EG289" s="70"/>
      <c r="EH289" s="73"/>
    </row>
    <row r="290" spans="1:138" x14ac:dyDescent="0.25">
      <c r="A290" s="61">
        <v>288</v>
      </c>
      <c r="B290" s="60"/>
      <c r="C290" s="12"/>
      <c r="D290" s="158"/>
      <c r="E290" s="5"/>
      <c r="F290" s="63"/>
      <c r="G290" s="41"/>
      <c r="H290" s="2"/>
      <c r="I290" s="45"/>
      <c r="J290" s="2"/>
      <c r="K290" s="54"/>
      <c r="L290" s="5"/>
      <c r="M290" s="5"/>
      <c r="N290" s="26"/>
      <c r="O290" s="5"/>
      <c r="P290" s="57"/>
      <c r="Q290" s="5"/>
      <c r="R290" s="2"/>
      <c r="S290" s="2"/>
      <c r="T290" s="2"/>
      <c r="U290" s="2"/>
      <c r="V290" s="2"/>
      <c r="W290" s="2"/>
      <c r="X290" s="81"/>
      <c r="Y290" s="144"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7"/>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9" t="str">
        <f t="shared" si="33"/>
        <v/>
      </c>
      <c r="BM290" s="89"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51"/>
      <c r="CK290" s="68"/>
      <c r="CL290" s="127"/>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9" t="str">
        <f t="shared" si="36"/>
        <v/>
      </c>
      <c r="DG290" s="89"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9" t="str">
        <f t="shared" si="38"/>
        <v/>
      </c>
      <c r="ED290" s="89" t="str">
        <f t="shared" si="39"/>
        <v/>
      </c>
      <c r="EE290" s="68"/>
      <c r="EF290" s="71"/>
      <c r="EG290" s="70"/>
      <c r="EH290" s="73"/>
    </row>
    <row r="291" spans="1:138" x14ac:dyDescent="0.25">
      <c r="A291" s="61">
        <v>289</v>
      </c>
      <c r="B291" s="60"/>
      <c r="C291" s="12"/>
      <c r="D291" s="158"/>
      <c r="E291" s="5"/>
      <c r="F291" s="63"/>
      <c r="G291" s="41"/>
      <c r="H291" s="2"/>
      <c r="I291" s="45"/>
      <c r="J291" s="2"/>
      <c r="K291" s="54"/>
      <c r="L291" s="5"/>
      <c r="M291" s="5"/>
      <c r="N291" s="26"/>
      <c r="O291" s="5"/>
      <c r="P291" s="57"/>
      <c r="Q291" s="5"/>
      <c r="R291" s="2"/>
      <c r="S291" s="2"/>
      <c r="T291" s="2"/>
      <c r="U291" s="2"/>
      <c r="V291" s="2"/>
      <c r="W291" s="2"/>
      <c r="X291" s="81"/>
      <c r="Y291" s="144"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7"/>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9" t="str">
        <f t="shared" si="33"/>
        <v/>
      </c>
      <c r="BM291" s="89"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51"/>
      <c r="CK291" s="68"/>
      <c r="CL291" s="127"/>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9" t="str">
        <f t="shared" si="36"/>
        <v/>
      </c>
      <c r="DG291" s="89"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9" t="str">
        <f t="shared" si="38"/>
        <v/>
      </c>
      <c r="ED291" s="89" t="str">
        <f t="shared" si="39"/>
        <v/>
      </c>
      <c r="EE291" s="68"/>
      <c r="EF291" s="71"/>
      <c r="EG291" s="70"/>
      <c r="EH291" s="73"/>
    </row>
    <row r="292" spans="1:138" x14ac:dyDescent="0.25">
      <c r="A292" s="61">
        <v>290</v>
      </c>
      <c r="B292" s="60"/>
      <c r="C292" s="12"/>
      <c r="D292" s="158"/>
      <c r="E292" s="5"/>
      <c r="F292" s="63"/>
      <c r="G292" s="41"/>
      <c r="H292" s="2"/>
      <c r="I292" s="45"/>
      <c r="J292" s="2"/>
      <c r="K292" s="54"/>
      <c r="L292" s="5"/>
      <c r="M292" s="5"/>
      <c r="N292" s="26"/>
      <c r="O292" s="5"/>
      <c r="P292" s="57"/>
      <c r="Q292" s="5"/>
      <c r="R292" s="2"/>
      <c r="S292" s="2"/>
      <c r="T292" s="2"/>
      <c r="U292" s="2"/>
      <c r="V292" s="2"/>
      <c r="W292" s="2"/>
      <c r="X292" s="81"/>
      <c r="Y292" s="144"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7"/>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9" t="str">
        <f t="shared" si="33"/>
        <v/>
      </c>
      <c r="BM292" s="89"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51"/>
      <c r="CK292" s="68"/>
      <c r="CL292" s="127"/>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9" t="str">
        <f t="shared" si="36"/>
        <v/>
      </c>
      <c r="DG292" s="89"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9" t="str">
        <f t="shared" si="38"/>
        <v/>
      </c>
      <c r="ED292" s="89" t="str">
        <f t="shared" si="39"/>
        <v/>
      </c>
      <c r="EE292" s="68"/>
      <c r="EF292" s="71"/>
      <c r="EG292" s="70"/>
      <c r="EH292" s="73"/>
    </row>
    <row r="293" spans="1:138" x14ac:dyDescent="0.25">
      <c r="A293" s="61">
        <v>291</v>
      </c>
      <c r="B293" s="60"/>
      <c r="C293" s="12"/>
      <c r="D293" s="158"/>
      <c r="E293" s="5"/>
      <c r="F293" s="63"/>
      <c r="G293" s="41"/>
      <c r="H293" s="2"/>
      <c r="I293" s="45"/>
      <c r="J293" s="2"/>
      <c r="K293" s="54"/>
      <c r="L293" s="5"/>
      <c r="M293" s="5"/>
      <c r="N293" s="26"/>
      <c r="O293" s="5"/>
      <c r="P293" s="57"/>
      <c r="Q293" s="5"/>
      <c r="R293" s="2"/>
      <c r="S293" s="2"/>
      <c r="T293" s="2"/>
      <c r="U293" s="2"/>
      <c r="V293" s="2"/>
      <c r="W293" s="2"/>
      <c r="X293" s="81"/>
      <c r="Y293" s="144"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7"/>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9" t="str">
        <f t="shared" si="33"/>
        <v/>
      </c>
      <c r="BM293" s="89"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51"/>
      <c r="CK293" s="68"/>
      <c r="CL293" s="127"/>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9" t="str">
        <f t="shared" si="36"/>
        <v/>
      </c>
      <c r="DG293" s="89"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9" t="str">
        <f t="shared" si="38"/>
        <v/>
      </c>
      <c r="ED293" s="89" t="str">
        <f t="shared" si="39"/>
        <v/>
      </c>
      <c r="EE293" s="68"/>
      <c r="EF293" s="71"/>
      <c r="EG293" s="70"/>
      <c r="EH293" s="73"/>
    </row>
    <row r="294" spans="1:138" x14ac:dyDescent="0.25">
      <c r="A294" s="61">
        <v>292</v>
      </c>
      <c r="B294" s="60"/>
      <c r="C294" s="12"/>
      <c r="D294" s="158"/>
      <c r="E294" s="5"/>
      <c r="F294" s="63"/>
      <c r="G294" s="41"/>
      <c r="H294" s="2"/>
      <c r="I294" s="45"/>
      <c r="J294" s="2"/>
      <c r="K294" s="54"/>
      <c r="L294" s="5"/>
      <c r="M294" s="5"/>
      <c r="N294" s="26"/>
      <c r="O294" s="5"/>
      <c r="P294" s="57"/>
      <c r="Q294" s="5"/>
      <c r="R294" s="2"/>
      <c r="S294" s="2"/>
      <c r="T294" s="2"/>
      <c r="U294" s="2"/>
      <c r="V294" s="2"/>
      <c r="W294" s="2"/>
      <c r="X294" s="81"/>
      <c r="Y294" s="144"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7"/>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9" t="str">
        <f t="shared" si="33"/>
        <v/>
      </c>
      <c r="BM294" s="89"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51"/>
      <c r="CK294" s="68"/>
      <c r="CL294" s="127"/>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9" t="str">
        <f t="shared" si="36"/>
        <v/>
      </c>
      <c r="DG294" s="89"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9" t="str">
        <f t="shared" si="38"/>
        <v/>
      </c>
      <c r="ED294" s="89" t="str">
        <f t="shared" si="39"/>
        <v/>
      </c>
      <c r="EE294" s="68"/>
      <c r="EF294" s="71"/>
      <c r="EG294" s="70"/>
      <c r="EH294" s="73"/>
    </row>
    <row r="295" spans="1:138" x14ac:dyDescent="0.25">
      <c r="A295" s="61">
        <v>293</v>
      </c>
      <c r="B295" s="60"/>
      <c r="C295" s="12"/>
      <c r="D295" s="158"/>
      <c r="E295" s="5"/>
      <c r="F295" s="63"/>
      <c r="G295" s="41"/>
      <c r="H295" s="2"/>
      <c r="I295" s="45"/>
      <c r="J295" s="2"/>
      <c r="K295" s="54"/>
      <c r="L295" s="5"/>
      <c r="M295" s="5"/>
      <c r="N295" s="26"/>
      <c r="O295" s="5"/>
      <c r="P295" s="57"/>
      <c r="Q295" s="5"/>
      <c r="R295" s="2"/>
      <c r="S295" s="2"/>
      <c r="T295" s="2"/>
      <c r="U295" s="2"/>
      <c r="V295" s="2"/>
      <c r="W295" s="2"/>
      <c r="X295" s="81"/>
      <c r="Y295" s="144"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7"/>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9" t="str">
        <f t="shared" si="33"/>
        <v/>
      </c>
      <c r="BM295" s="89"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51"/>
      <c r="CK295" s="68"/>
      <c r="CL295" s="127"/>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9" t="str">
        <f t="shared" si="36"/>
        <v/>
      </c>
      <c r="DG295" s="89"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9" t="str">
        <f t="shared" si="38"/>
        <v/>
      </c>
      <c r="ED295" s="89" t="str">
        <f t="shared" si="39"/>
        <v/>
      </c>
      <c r="EE295" s="68"/>
      <c r="EF295" s="71"/>
      <c r="EG295" s="70"/>
      <c r="EH295" s="73"/>
    </row>
    <row r="296" spans="1:138" x14ac:dyDescent="0.25">
      <c r="A296" s="61">
        <v>294</v>
      </c>
      <c r="B296" s="60"/>
      <c r="C296" s="12"/>
      <c r="D296" s="158"/>
      <c r="E296" s="5"/>
      <c r="F296" s="63"/>
      <c r="G296" s="41"/>
      <c r="H296" s="2"/>
      <c r="I296" s="45"/>
      <c r="J296" s="2"/>
      <c r="K296" s="54"/>
      <c r="L296" s="5"/>
      <c r="M296" s="5"/>
      <c r="N296" s="26"/>
      <c r="O296" s="5"/>
      <c r="P296" s="57"/>
      <c r="Q296" s="5"/>
      <c r="R296" s="2"/>
      <c r="S296" s="2"/>
      <c r="T296" s="2"/>
      <c r="U296" s="2"/>
      <c r="V296" s="2"/>
      <c r="W296" s="2"/>
      <c r="X296" s="81"/>
      <c r="Y296" s="144"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7"/>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9" t="str">
        <f t="shared" si="33"/>
        <v/>
      </c>
      <c r="BM296" s="89"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51"/>
      <c r="CK296" s="68"/>
      <c r="CL296" s="127"/>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9" t="str">
        <f t="shared" si="36"/>
        <v/>
      </c>
      <c r="DG296" s="89"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9" t="str">
        <f t="shared" si="38"/>
        <v/>
      </c>
      <c r="ED296" s="89" t="str">
        <f t="shared" si="39"/>
        <v/>
      </c>
      <c r="EE296" s="68"/>
      <c r="EF296" s="71"/>
      <c r="EG296" s="70"/>
      <c r="EH296" s="73"/>
    </row>
    <row r="297" spans="1:138" x14ac:dyDescent="0.25">
      <c r="A297" s="61">
        <v>295</v>
      </c>
      <c r="B297" s="60"/>
      <c r="C297" s="12"/>
      <c r="D297" s="158"/>
      <c r="E297" s="5"/>
      <c r="F297" s="63"/>
      <c r="G297" s="41"/>
      <c r="H297" s="2"/>
      <c r="I297" s="45"/>
      <c r="J297" s="2"/>
      <c r="K297" s="54"/>
      <c r="L297" s="5"/>
      <c r="M297" s="5"/>
      <c r="N297" s="26"/>
      <c r="O297" s="5"/>
      <c r="P297" s="57"/>
      <c r="Q297" s="5"/>
      <c r="R297" s="2"/>
      <c r="S297" s="2"/>
      <c r="T297" s="2"/>
      <c r="U297" s="2"/>
      <c r="V297" s="2"/>
      <c r="W297" s="2"/>
      <c r="X297" s="81"/>
      <c r="Y297" s="144"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7"/>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9" t="str">
        <f t="shared" si="33"/>
        <v/>
      </c>
      <c r="BM297" s="89"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51"/>
      <c r="CK297" s="68"/>
      <c r="CL297" s="127"/>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9" t="str">
        <f t="shared" si="36"/>
        <v/>
      </c>
      <c r="DG297" s="89"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9" t="str">
        <f t="shared" si="38"/>
        <v/>
      </c>
      <c r="ED297" s="89" t="str">
        <f t="shared" si="39"/>
        <v/>
      </c>
      <c r="EE297" s="68"/>
      <c r="EF297" s="71"/>
      <c r="EG297" s="70"/>
      <c r="EH297" s="73"/>
    </row>
    <row r="298" spans="1:138" x14ac:dyDescent="0.25">
      <c r="A298" s="61">
        <v>296</v>
      </c>
      <c r="B298" s="60"/>
      <c r="C298" s="12"/>
      <c r="D298" s="158"/>
      <c r="E298" s="5"/>
      <c r="F298" s="63"/>
      <c r="G298" s="41"/>
      <c r="H298" s="2"/>
      <c r="I298" s="45"/>
      <c r="J298" s="2"/>
      <c r="K298" s="54"/>
      <c r="L298" s="5"/>
      <c r="M298" s="5"/>
      <c r="N298" s="26"/>
      <c r="O298" s="5"/>
      <c r="P298" s="57"/>
      <c r="Q298" s="5"/>
      <c r="R298" s="2"/>
      <c r="S298" s="2"/>
      <c r="T298" s="2"/>
      <c r="U298" s="2"/>
      <c r="V298" s="2"/>
      <c r="W298" s="2"/>
      <c r="X298" s="81"/>
      <c r="Y298" s="144"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7"/>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9" t="str">
        <f t="shared" si="33"/>
        <v/>
      </c>
      <c r="BM298" s="89"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51"/>
      <c r="CK298" s="68"/>
      <c r="CL298" s="127"/>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9" t="str">
        <f t="shared" si="36"/>
        <v/>
      </c>
      <c r="DG298" s="89"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9" t="str">
        <f t="shared" si="38"/>
        <v/>
      </c>
      <c r="ED298" s="89" t="str">
        <f t="shared" si="39"/>
        <v/>
      </c>
      <c r="EE298" s="68"/>
      <c r="EF298" s="71"/>
      <c r="EG298" s="70"/>
      <c r="EH298" s="73"/>
    </row>
    <row r="299" spans="1:138" x14ac:dyDescent="0.25">
      <c r="A299" s="61">
        <v>297</v>
      </c>
      <c r="B299" s="60"/>
      <c r="C299" s="12"/>
      <c r="D299" s="158"/>
      <c r="E299" s="5"/>
      <c r="F299" s="63"/>
      <c r="G299" s="41"/>
      <c r="H299" s="2"/>
      <c r="I299" s="45"/>
      <c r="J299" s="2"/>
      <c r="K299" s="54"/>
      <c r="L299" s="5"/>
      <c r="M299" s="5"/>
      <c r="N299" s="26"/>
      <c r="O299" s="5"/>
      <c r="P299" s="57"/>
      <c r="Q299" s="5"/>
      <c r="R299" s="2"/>
      <c r="S299" s="2"/>
      <c r="T299" s="2"/>
      <c r="U299" s="2"/>
      <c r="V299" s="2"/>
      <c r="W299" s="2"/>
      <c r="X299" s="81"/>
      <c r="Y299" s="144"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7"/>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9" t="str">
        <f t="shared" si="33"/>
        <v/>
      </c>
      <c r="BM299" s="89"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51"/>
      <c r="CK299" s="68"/>
      <c r="CL299" s="127"/>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9" t="str">
        <f t="shared" si="36"/>
        <v/>
      </c>
      <c r="DG299" s="89"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9" t="str">
        <f t="shared" si="38"/>
        <v/>
      </c>
      <c r="ED299" s="89" t="str">
        <f t="shared" si="39"/>
        <v/>
      </c>
      <c r="EE299" s="68"/>
      <c r="EF299" s="71"/>
      <c r="EG299" s="70"/>
      <c r="EH299" s="73"/>
    </row>
    <row r="300" spans="1:138" x14ac:dyDescent="0.25">
      <c r="A300" s="61">
        <v>298</v>
      </c>
      <c r="B300" s="60"/>
      <c r="C300" s="12"/>
      <c r="D300" s="158"/>
      <c r="E300" s="5"/>
      <c r="F300" s="63"/>
      <c r="G300" s="41"/>
      <c r="H300" s="2"/>
      <c r="I300" s="45"/>
      <c r="J300" s="2"/>
      <c r="K300" s="54"/>
      <c r="L300" s="5"/>
      <c r="M300" s="5"/>
      <c r="N300" s="26"/>
      <c r="O300" s="5"/>
      <c r="P300" s="57"/>
      <c r="Q300" s="5"/>
      <c r="R300" s="2"/>
      <c r="S300" s="2"/>
      <c r="T300" s="2"/>
      <c r="U300" s="2"/>
      <c r="V300" s="2"/>
      <c r="W300" s="2"/>
      <c r="X300" s="81"/>
      <c r="Y300" s="144"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7"/>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9" t="str">
        <f t="shared" si="33"/>
        <v/>
      </c>
      <c r="BM300" s="89"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51"/>
      <c r="CK300" s="68"/>
      <c r="CL300" s="127"/>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9" t="str">
        <f t="shared" si="36"/>
        <v/>
      </c>
      <c r="DG300" s="89"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9" t="str">
        <f t="shared" si="38"/>
        <v/>
      </c>
      <c r="ED300" s="89" t="str">
        <f t="shared" si="39"/>
        <v/>
      </c>
      <c r="EE300" s="68"/>
      <c r="EF300" s="71"/>
      <c r="EG300" s="70"/>
      <c r="EH300" s="73"/>
    </row>
    <row r="301" spans="1:138" x14ac:dyDescent="0.25">
      <c r="A301" s="61">
        <v>299</v>
      </c>
      <c r="B301" s="60"/>
      <c r="C301" s="12"/>
      <c r="D301" s="158"/>
      <c r="E301" s="5"/>
      <c r="F301" s="63"/>
      <c r="G301" s="41"/>
      <c r="H301" s="2"/>
      <c r="I301" s="45"/>
      <c r="J301" s="2"/>
      <c r="K301" s="54"/>
      <c r="L301" s="5"/>
      <c r="M301" s="5"/>
      <c r="N301" s="26"/>
      <c r="O301" s="5"/>
      <c r="P301" s="57"/>
      <c r="Q301" s="5"/>
      <c r="R301" s="2"/>
      <c r="S301" s="2"/>
      <c r="T301" s="2"/>
      <c r="U301" s="2"/>
      <c r="V301" s="2"/>
      <c r="W301" s="2"/>
      <c r="X301" s="81"/>
      <c r="Y301" s="144"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7"/>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9" t="str">
        <f t="shared" si="33"/>
        <v/>
      </c>
      <c r="BM301" s="89"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51"/>
      <c r="CK301" s="68"/>
      <c r="CL301" s="127"/>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9" t="str">
        <f t="shared" si="36"/>
        <v/>
      </c>
      <c r="DG301" s="89"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9" t="str">
        <f t="shared" si="38"/>
        <v/>
      </c>
      <c r="ED301" s="89" t="str">
        <f t="shared" si="39"/>
        <v/>
      </c>
      <c r="EE301" s="68"/>
      <c r="EF301" s="71"/>
      <c r="EG301" s="70"/>
      <c r="EH301" s="73"/>
    </row>
    <row r="302" spans="1:138" x14ac:dyDescent="0.25">
      <c r="A302" s="61">
        <v>300</v>
      </c>
      <c r="B302" s="60"/>
      <c r="C302" s="12"/>
      <c r="D302" s="158"/>
      <c r="E302" s="5"/>
      <c r="F302" s="63"/>
      <c r="G302" s="41"/>
      <c r="H302" s="2"/>
      <c r="I302" s="45"/>
      <c r="J302" s="2"/>
      <c r="K302" s="54"/>
      <c r="L302" s="5"/>
      <c r="M302" s="5"/>
      <c r="N302" s="26"/>
      <c r="O302" s="5"/>
      <c r="P302" s="57"/>
      <c r="Q302" s="5"/>
      <c r="R302" s="2"/>
      <c r="S302" s="2"/>
      <c r="T302" s="2"/>
      <c r="U302" s="2"/>
      <c r="V302" s="2"/>
      <c r="W302" s="2"/>
      <c r="X302" s="81"/>
      <c r="Y302" s="144"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7"/>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9" t="str">
        <f t="shared" si="33"/>
        <v/>
      </c>
      <c r="BM302" s="89"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51"/>
      <c r="CK302" s="68"/>
      <c r="CL302" s="127"/>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9" t="str">
        <f t="shared" si="36"/>
        <v/>
      </c>
      <c r="DG302" s="89"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9" t="str">
        <f t="shared" si="38"/>
        <v/>
      </c>
      <c r="ED302" s="89" t="str">
        <f t="shared" si="39"/>
        <v/>
      </c>
      <c r="EE302" s="68"/>
      <c r="EF302" s="71"/>
      <c r="EG302" s="70"/>
      <c r="EH302" s="73"/>
    </row>
    <row r="303" spans="1:138" x14ac:dyDescent="0.25">
      <c r="A303" s="61">
        <v>301</v>
      </c>
      <c r="B303" s="60"/>
      <c r="C303" s="12"/>
      <c r="D303" s="158"/>
      <c r="E303" s="5"/>
      <c r="F303" s="63"/>
      <c r="G303" s="41"/>
      <c r="H303" s="2"/>
      <c r="I303" s="45"/>
      <c r="J303" s="2"/>
      <c r="K303" s="54"/>
      <c r="L303" s="5"/>
      <c r="M303" s="5"/>
      <c r="N303" s="26"/>
      <c r="O303" s="5"/>
      <c r="P303" s="57"/>
      <c r="Q303" s="5"/>
      <c r="R303" s="2"/>
      <c r="S303" s="2"/>
      <c r="T303" s="2"/>
      <c r="U303" s="2"/>
      <c r="V303" s="2"/>
      <c r="W303" s="2"/>
      <c r="X303" s="81"/>
      <c r="Y303" s="144"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7"/>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9" t="str">
        <f t="shared" si="33"/>
        <v/>
      </c>
      <c r="BM303" s="89"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51"/>
      <c r="CK303" s="68"/>
      <c r="CL303" s="127"/>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9" t="str">
        <f t="shared" si="36"/>
        <v/>
      </c>
      <c r="DG303" s="89"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9" t="str">
        <f t="shared" si="38"/>
        <v/>
      </c>
      <c r="ED303" s="89" t="str">
        <f t="shared" si="39"/>
        <v/>
      </c>
      <c r="EE303" s="68"/>
      <c r="EF303" s="71"/>
      <c r="EG303" s="70"/>
      <c r="EH303" s="73"/>
    </row>
    <row r="304" spans="1:138" x14ac:dyDescent="0.25">
      <c r="A304" s="61">
        <v>302</v>
      </c>
      <c r="B304" s="60"/>
      <c r="C304" s="12"/>
      <c r="D304" s="158"/>
      <c r="E304" s="5"/>
      <c r="F304" s="63"/>
      <c r="G304" s="41"/>
      <c r="H304" s="2"/>
      <c r="I304" s="45"/>
      <c r="J304" s="2"/>
      <c r="K304" s="54"/>
      <c r="L304" s="5"/>
      <c r="M304" s="5"/>
      <c r="N304" s="26"/>
      <c r="O304" s="5"/>
      <c r="P304" s="57"/>
      <c r="Q304" s="5"/>
      <c r="R304" s="2"/>
      <c r="S304" s="2"/>
      <c r="T304" s="2"/>
      <c r="U304" s="2"/>
      <c r="V304" s="2"/>
      <c r="W304" s="2"/>
      <c r="X304" s="81"/>
      <c r="Y304" s="144"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7"/>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9" t="str">
        <f t="shared" si="33"/>
        <v/>
      </c>
      <c r="BM304" s="89"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51"/>
      <c r="CK304" s="68"/>
      <c r="CL304" s="127"/>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9" t="str">
        <f t="shared" si="36"/>
        <v/>
      </c>
      <c r="DG304" s="89"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9" t="str">
        <f t="shared" si="38"/>
        <v/>
      </c>
      <c r="ED304" s="89" t="str">
        <f t="shared" si="39"/>
        <v/>
      </c>
      <c r="EE304" s="68"/>
      <c r="EF304" s="71"/>
      <c r="EG304" s="70"/>
      <c r="EH304" s="73"/>
    </row>
    <row r="305" spans="1:138" x14ac:dyDescent="0.25">
      <c r="A305" s="61">
        <v>303</v>
      </c>
      <c r="B305" s="60"/>
      <c r="C305" s="12"/>
      <c r="D305" s="158"/>
      <c r="E305" s="5"/>
      <c r="F305" s="63"/>
      <c r="G305" s="41"/>
      <c r="H305" s="2"/>
      <c r="I305" s="45"/>
      <c r="J305" s="2"/>
      <c r="K305" s="54"/>
      <c r="L305" s="5"/>
      <c r="M305" s="5"/>
      <c r="N305" s="26"/>
      <c r="O305" s="5"/>
      <c r="P305" s="57"/>
      <c r="Q305" s="5"/>
      <c r="R305" s="2"/>
      <c r="S305" s="2"/>
      <c r="T305" s="2"/>
      <c r="U305" s="2"/>
      <c r="V305" s="2"/>
      <c r="W305" s="2"/>
      <c r="X305" s="81"/>
      <c r="Y305" s="144"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7"/>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9" t="str">
        <f t="shared" si="33"/>
        <v/>
      </c>
      <c r="BM305" s="89"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51"/>
      <c r="CK305" s="68"/>
      <c r="CL305" s="127"/>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9" t="str">
        <f t="shared" si="36"/>
        <v/>
      </c>
      <c r="DG305" s="89"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9" t="str">
        <f t="shared" si="38"/>
        <v/>
      </c>
      <c r="ED305" s="89" t="str">
        <f t="shared" si="39"/>
        <v/>
      </c>
      <c r="EE305" s="68"/>
      <c r="EF305" s="71"/>
      <c r="EG305" s="70"/>
      <c r="EH305" s="73"/>
    </row>
    <row r="306" spans="1:138" x14ac:dyDescent="0.25">
      <c r="A306" s="61">
        <v>304</v>
      </c>
      <c r="B306" s="60"/>
      <c r="C306" s="12"/>
      <c r="D306" s="158"/>
      <c r="E306" s="5"/>
      <c r="F306" s="63"/>
      <c r="G306" s="41"/>
      <c r="H306" s="2"/>
      <c r="I306" s="45"/>
      <c r="J306" s="2"/>
      <c r="K306" s="54"/>
      <c r="L306" s="5"/>
      <c r="M306" s="5"/>
      <c r="N306" s="26"/>
      <c r="O306" s="5"/>
      <c r="P306" s="57"/>
      <c r="Q306" s="5"/>
      <c r="R306" s="2"/>
      <c r="S306" s="2"/>
      <c r="T306" s="2"/>
      <c r="U306" s="2"/>
      <c r="V306" s="2"/>
      <c r="W306" s="2"/>
      <c r="X306" s="81"/>
      <c r="Y306" s="144"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7"/>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9" t="str">
        <f t="shared" si="33"/>
        <v/>
      </c>
      <c r="BM306" s="89"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51"/>
      <c r="CK306" s="68"/>
      <c r="CL306" s="127"/>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9" t="str">
        <f t="shared" si="36"/>
        <v/>
      </c>
      <c r="DG306" s="89"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9" t="str">
        <f t="shared" si="38"/>
        <v/>
      </c>
      <c r="ED306" s="89" t="str">
        <f t="shared" si="39"/>
        <v/>
      </c>
      <c r="EE306" s="68"/>
      <c r="EF306" s="71"/>
      <c r="EG306" s="70"/>
      <c r="EH306" s="73"/>
    </row>
    <row r="307" spans="1:138" x14ac:dyDescent="0.25">
      <c r="A307" s="61">
        <v>305</v>
      </c>
      <c r="B307" s="60"/>
      <c r="C307" s="12"/>
      <c r="D307" s="158"/>
      <c r="E307" s="5"/>
      <c r="F307" s="63"/>
      <c r="G307" s="41"/>
      <c r="H307" s="2"/>
      <c r="I307" s="45"/>
      <c r="J307" s="2"/>
      <c r="K307" s="54"/>
      <c r="L307" s="5"/>
      <c r="M307" s="5"/>
      <c r="N307" s="26"/>
      <c r="O307" s="5"/>
      <c r="P307" s="57"/>
      <c r="Q307" s="5"/>
      <c r="R307" s="2"/>
      <c r="S307" s="2"/>
      <c r="T307" s="2"/>
      <c r="U307" s="2"/>
      <c r="V307" s="2"/>
      <c r="W307" s="2"/>
      <c r="X307" s="81"/>
      <c r="Y307" s="144"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7"/>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9" t="str">
        <f t="shared" si="33"/>
        <v/>
      </c>
      <c r="BM307" s="89"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51"/>
      <c r="CK307" s="68"/>
      <c r="CL307" s="127"/>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9" t="str">
        <f t="shared" si="36"/>
        <v/>
      </c>
      <c r="DG307" s="89"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9" t="str">
        <f t="shared" si="38"/>
        <v/>
      </c>
      <c r="ED307" s="89" t="str">
        <f t="shared" si="39"/>
        <v/>
      </c>
      <c r="EE307" s="68"/>
      <c r="EF307" s="71"/>
      <c r="EG307" s="70"/>
      <c r="EH307" s="73"/>
    </row>
    <row r="308" spans="1:138" x14ac:dyDescent="0.25">
      <c r="A308" s="61">
        <v>306</v>
      </c>
      <c r="B308" s="60"/>
      <c r="C308" s="12"/>
      <c r="D308" s="158"/>
      <c r="E308" s="5"/>
      <c r="F308" s="63"/>
      <c r="G308" s="41"/>
      <c r="H308" s="2"/>
      <c r="I308" s="45"/>
      <c r="J308" s="2"/>
      <c r="K308" s="54"/>
      <c r="L308" s="5"/>
      <c r="M308" s="5"/>
      <c r="N308" s="26"/>
      <c r="O308" s="5"/>
      <c r="P308" s="57"/>
      <c r="Q308" s="5"/>
      <c r="R308" s="2"/>
      <c r="S308" s="2"/>
      <c r="T308" s="2"/>
      <c r="U308" s="2"/>
      <c r="V308" s="2"/>
      <c r="W308" s="2"/>
      <c r="X308" s="81"/>
      <c r="Y308" s="144"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7"/>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9" t="str">
        <f t="shared" si="33"/>
        <v/>
      </c>
      <c r="BM308" s="89"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51"/>
      <c r="CK308" s="68"/>
      <c r="CL308" s="127"/>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9" t="str">
        <f t="shared" si="36"/>
        <v/>
      </c>
      <c r="DG308" s="89"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9" t="str">
        <f t="shared" si="38"/>
        <v/>
      </c>
      <c r="ED308" s="89" t="str">
        <f t="shared" si="39"/>
        <v/>
      </c>
      <c r="EE308" s="68"/>
      <c r="EF308" s="71"/>
      <c r="EG308" s="70"/>
      <c r="EH308" s="73"/>
    </row>
    <row r="309" spans="1:138" x14ac:dyDescent="0.25">
      <c r="A309" s="61">
        <v>307</v>
      </c>
      <c r="B309" s="60"/>
      <c r="C309" s="12"/>
      <c r="D309" s="158"/>
      <c r="E309" s="5"/>
      <c r="F309" s="63"/>
      <c r="G309" s="41"/>
      <c r="H309" s="2"/>
      <c r="I309" s="45"/>
      <c r="J309" s="2"/>
      <c r="K309" s="54"/>
      <c r="L309" s="5"/>
      <c r="M309" s="5"/>
      <c r="N309" s="26"/>
      <c r="O309" s="5"/>
      <c r="P309" s="57"/>
      <c r="Q309" s="5"/>
      <c r="R309" s="2"/>
      <c r="S309" s="2"/>
      <c r="T309" s="2"/>
      <c r="U309" s="2"/>
      <c r="V309" s="2"/>
      <c r="W309" s="2"/>
      <c r="X309" s="81"/>
      <c r="Y309" s="144"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7"/>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9" t="str">
        <f t="shared" si="33"/>
        <v/>
      </c>
      <c r="BM309" s="89"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51"/>
      <c r="CK309" s="68"/>
      <c r="CL309" s="127"/>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9" t="str">
        <f t="shared" si="36"/>
        <v/>
      </c>
      <c r="DG309" s="89"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9" t="str">
        <f t="shared" si="38"/>
        <v/>
      </c>
      <c r="ED309" s="89" t="str">
        <f t="shared" si="39"/>
        <v/>
      </c>
      <c r="EE309" s="68"/>
      <c r="EF309" s="71"/>
      <c r="EG309" s="70"/>
      <c r="EH309" s="73"/>
    </row>
    <row r="310" spans="1:138" x14ac:dyDescent="0.25">
      <c r="A310" s="61">
        <v>308</v>
      </c>
      <c r="B310" s="60"/>
      <c r="C310" s="12"/>
      <c r="D310" s="158"/>
      <c r="E310" s="5"/>
      <c r="F310" s="63"/>
      <c r="G310" s="41"/>
      <c r="H310" s="2"/>
      <c r="I310" s="45"/>
      <c r="J310" s="2"/>
      <c r="K310" s="54"/>
      <c r="L310" s="5"/>
      <c r="M310" s="5"/>
      <c r="N310" s="26"/>
      <c r="O310" s="5"/>
      <c r="P310" s="57"/>
      <c r="Q310" s="5"/>
      <c r="R310" s="2"/>
      <c r="S310" s="2"/>
      <c r="T310" s="2"/>
      <c r="U310" s="2"/>
      <c r="V310" s="2"/>
      <c r="W310" s="2"/>
      <c r="X310" s="81"/>
      <c r="Y310" s="144"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7"/>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9" t="str">
        <f t="shared" si="33"/>
        <v/>
      </c>
      <c r="BM310" s="89"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51"/>
      <c r="CK310" s="68"/>
      <c r="CL310" s="127"/>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9" t="str">
        <f t="shared" si="36"/>
        <v/>
      </c>
      <c r="DG310" s="89"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9" t="str">
        <f t="shared" si="38"/>
        <v/>
      </c>
      <c r="ED310" s="89" t="str">
        <f t="shared" si="39"/>
        <v/>
      </c>
      <c r="EE310" s="68"/>
      <c r="EF310" s="71"/>
      <c r="EG310" s="70"/>
      <c r="EH310" s="73"/>
    </row>
    <row r="311" spans="1:138" x14ac:dyDescent="0.25">
      <c r="A311" s="61">
        <v>309</v>
      </c>
      <c r="B311" s="60"/>
      <c r="C311" s="12"/>
      <c r="D311" s="158"/>
      <c r="E311" s="5"/>
      <c r="F311" s="63"/>
      <c r="G311" s="41"/>
      <c r="H311" s="2"/>
      <c r="I311" s="45"/>
      <c r="J311" s="2"/>
      <c r="K311" s="54"/>
      <c r="L311" s="5"/>
      <c r="M311" s="5"/>
      <c r="N311" s="26"/>
      <c r="O311" s="5"/>
      <c r="P311" s="57"/>
      <c r="Q311" s="5"/>
      <c r="R311" s="2"/>
      <c r="S311" s="2"/>
      <c r="T311" s="2"/>
      <c r="U311" s="2"/>
      <c r="V311" s="2"/>
      <c r="W311" s="2"/>
      <c r="X311" s="81"/>
      <c r="Y311" s="144"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7"/>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9" t="str">
        <f t="shared" si="33"/>
        <v/>
      </c>
      <c r="BM311" s="89"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51"/>
      <c r="CK311" s="68"/>
      <c r="CL311" s="127"/>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9" t="str">
        <f t="shared" si="36"/>
        <v/>
      </c>
      <c r="DG311" s="89"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9" t="str">
        <f t="shared" si="38"/>
        <v/>
      </c>
      <c r="ED311" s="89" t="str">
        <f t="shared" si="39"/>
        <v/>
      </c>
      <c r="EE311" s="68"/>
      <c r="EF311" s="71"/>
      <c r="EG311" s="70"/>
      <c r="EH311" s="73"/>
    </row>
    <row r="312" spans="1:138" x14ac:dyDescent="0.25">
      <c r="A312" s="61">
        <v>310</v>
      </c>
      <c r="B312" s="60"/>
      <c r="C312" s="12"/>
      <c r="D312" s="158"/>
      <c r="E312" s="5"/>
      <c r="F312" s="63"/>
      <c r="G312" s="41"/>
      <c r="H312" s="2"/>
      <c r="I312" s="45"/>
      <c r="J312" s="2"/>
      <c r="K312" s="54"/>
      <c r="L312" s="5"/>
      <c r="M312" s="5"/>
      <c r="N312" s="26"/>
      <c r="O312" s="5"/>
      <c r="P312" s="57"/>
      <c r="Q312" s="5"/>
      <c r="R312" s="2"/>
      <c r="S312" s="2"/>
      <c r="T312" s="2"/>
      <c r="U312" s="2"/>
      <c r="V312" s="2"/>
      <c r="W312" s="2"/>
      <c r="X312" s="81"/>
      <c r="Y312" s="144"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7"/>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9" t="str">
        <f t="shared" si="33"/>
        <v/>
      </c>
      <c r="BM312" s="89"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51"/>
      <c r="CK312" s="68"/>
      <c r="CL312" s="127"/>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9" t="str">
        <f t="shared" si="36"/>
        <v/>
      </c>
      <c r="DG312" s="89"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9" t="str">
        <f t="shared" si="38"/>
        <v/>
      </c>
      <c r="ED312" s="89" t="str">
        <f t="shared" si="39"/>
        <v/>
      </c>
      <c r="EE312" s="68"/>
      <c r="EF312" s="71"/>
      <c r="EG312" s="70"/>
      <c r="EH312" s="73"/>
    </row>
    <row r="313" spans="1:138" x14ac:dyDescent="0.25">
      <c r="A313" s="61">
        <v>311</v>
      </c>
      <c r="B313" s="60"/>
      <c r="C313" s="12"/>
      <c r="D313" s="158"/>
      <c r="E313" s="5"/>
      <c r="F313" s="63"/>
      <c r="G313" s="41"/>
      <c r="H313" s="2"/>
      <c r="I313" s="45"/>
      <c r="J313" s="2"/>
      <c r="K313" s="54"/>
      <c r="L313" s="5"/>
      <c r="M313" s="5"/>
      <c r="N313" s="26"/>
      <c r="O313" s="5"/>
      <c r="P313" s="57"/>
      <c r="Q313" s="5"/>
      <c r="R313" s="2"/>
      <c r="S313" s="2"/>
      <c r="T313" s="2"/>
      <c r="U313" s="2"/>
      <c r="V313" s="2"/>
      <c r="W313" s="2"/>
      <c r="X313" s="81"/>
      <c r="Y313" s="144"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7"/>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9" t="str">
        <f t="shared" si="33"/>
        <v/>
      </c>
      <c r="BM313" s="89"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51"/>
      <c r="CK313" s="68"/>
      <c r="CL313" s="127"/>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9" t="str">
        <f t="shared" si="36"/>
        <v/>
      </c>
      <c r="DG313" s="89"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9" t="str">
        <f t="shared" si="38"/>
        <v/>
      </c>
      <c r="ED313" s="89" t="str">
        <f t="shared" si="39"/>
        <v/>
      </c>
      <c r="EE313" s="68"/>
      <c r="EF313" s="71"/>
      <c r="EG313" s="70"/>
      <c r="EH313" s="73"/>
    </row>
    <row r="314" spans="1:138" x14ac:dyDescent="0.25">
      <c r="A314" s="61">
        <v>312</v>
      </c>
      <c r="B314" s="60"/>
      <c r="C314" s="12"/>
      <c r="D314" s="158"/>
      <c r="E314" s="5"/>
      <c r="F314" s="63"/>
      <c r="G314" s="41"/>
      <c r="H314" s="2"/>
      <c r="I314" s="45"/>
      <c r="J314" s="2"/>
      <c r="K314" s="54"/>
      <c r="L314" s="5"/>
      <c r="M314" s="5"/>
      <c r="N314" s="26"/>
      <c r="O314" s="5"/>
      <c r="P314" s="57"/>
      <c r="Q314" s="5"/>
      <c r="R314" s="2"/>
      <c r="S314" s="2"/>
      <c r="T314" s="2"/>
      <c r="U314" s="2"/>
      <c r="V314" s="2"/>
      <c r="W314" s="2"/>
      <c r="X314" s="81"/>
      <c r="Y314" s="144"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7"/>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9" t="str">
        <f t="shared" si="33"/>
        <v/>
      </c>
      <c r="BM314" s="89"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51"/>
      <c r="CK314" s="68"/>
      <c r="CL314" s="127"/>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9" t="str">
        <f t="shared" si="36"/>
        <v/>
      </c>
      <c r="DG314" s="89"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9" t="str">
        <f t="shared" si="38"/>
        <v/>
      </c>
      <c r="ED314" s="89" t="str">
        <f t="shared" si="39"/>
        <v/>
      </c>
      <c r="EE314" s="68"/>
      <c r="EF314" s="71"/>
      <c r="EG314" s="70"/>
      <c r="EH314" s="73"/>
    </row>
    <row r="315" spans="1:138" x14ac:dyDescent="0.25">
      <c r="A315" s="61">
        <v>313</v>
      </c>
      <c r="B315" s="60"/>
      <c r="C315" s="12"/>
      <c r="D315" s="158"/>
      <c r="E315" s="5"/>
      <c r="F315" s="63"/>
      <c r="G315" s="41"/>
      <c r="H315" s="2"/>
      <c r="I315" s="45"/>
      <c r="J315" s="2"/>
      <c r="K315" s="54"/>
      <c r="L315" s="5"/>
      <c r="M315" s="5"/>
      <c r="N315" s="26"/>
      <c r="O315" s="5"/>
      <c r="P315" s="57"/>
      <c r="Q315" s="5"/>
      <c r="R315" s="2"/>
      <c r="S315" s="2"/>
      <c r="T315" s="2"/>
      <c r="U315" s="2"/>
      <c r="V315" s="2"/>
      <c r="W315" s="2"/>
      <c r="X315" s="81"/>
      <c r="Y315" s="144"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7"/>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9" t="str">
        <f t="shared" si="33"/>
        <v/>
      </c>
      <c r="BM315" s="89"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51"/>
      <c r="CK315" s="68"/>
      <c r="CL315" s="127"/>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9" t="str">
        <f t="shared" si="36"/>
        <v/>
      </c>
      <c r="DG315" s="89"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9" t="str">
        <f t="shared" si="38"/>
        <v/>
      </c>
      <c r="ED315" s="89" t="str">
        <f t="shared" si="39"/>
        <v/>
      </c>
      <c r="EE315" s="68"/>
      <c r="EF315" s="71"/>
      <c r="EG315" s="70"/>
      <c r="EH315" s="73"/>
    </row>
    <row r="316" spans="1:138" x14ac:dyDescent="0.25">
      <c r="A316" s="61">
        <v>314</v>
      </c>
      <c r="B316" s="60"/>
      <c r="C316" s="12"/>
      <c r="D316" s="158"/>
      <c r="E316" s="5"/>
      <c r="F316" s="63"/>
      <c r="G316" s="41"/>
      <c r="H316" s="2"/>
      <c r="I316" s="45"/>
      <c r="J316" s="2"/>
      <c r="K316" s="54"/>
      <c r="L316" s="5"/>
      <c r="M316" s="5"/>
      <c r="N316" s="26"/>
      <c r="O316" s="5"/>
      <c r="P316" s="57"/>
      <c r="Q316" s="5"/>
      <c r="R316" s="2"/>
      <c r="S316" s="2"/>
      <c r="T316" s="2"/>
      <c r="U316" s="2"/>
      <c r="V316" s="2"/>
      <c r="W316" s="2"/>
      <c r="X316" s="81"/>
      <c r="Y316" s="144"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7"/>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9" t="str">
        <f t="shared" si="33"/>
        <v/>
      </c>
      <c r="BM316" s="89"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51"/>
      <c r="CK316" s="68"/>
      <c r="CL316" s="127"/>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9" t="str">
        <f t="shared" si="36"/>
        <v/>
      </c>
      <c r="DG316" s="89"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9" t="str">
        <f t="shared" si="38"/>
        <v/>
      </c>
      <c r="ED316" s="89" t="str">
        <f t="shared" si="39"/>
        <v/>
      </c>
      <c r="EE316" s="68"/>
      <c r="EF316" s="71"/>
      <c r="EG316" s="70"/>
      <c r="EH316" s="73"/>
    </row>
    <row r="317" spans="1:138" x14ac:dyDescent="0.25">
      <c r="A317" s="61">
        <v>315</v>
      </c>
      <c r="B317" s="60"/>
      <c r="C317" s="12"/>
      <c r="D317" s="158"/>
      <c r="E317" s="5"/>
      <c r="F317" s="63"/>
      <c r="G317" s="41"/>
      <c r="H317" s="2"/>
      <c r="I317" s="45"/>
      <c r="J317" s="2"/>
      <c r="K317" s="54"/>
      <c r="L317" s="5"/>
      <c r="M317" s="5"/>
      <c r="N317" s="26"/>
      <c r="O317" s="5"/>
      <c r="P317" s="57"/>
      <c r="Q317" s="5"/>
      <c r="R317" s="2"/>
      <c r="S317" s="2"/>
      <c r="T317" s="2"/>
      <c r="U317" s="2"/>
      <c r="V317" s="2"/>
      <c r="W317" s="2"/>
      <c r="X317" s="81"/>
      <c r="Y317" s="144"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7"/>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9" t="str">
        <f t="shared" si="33"/>
        <v/>
      </c>
      <c r="BM317" s="89"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51"/>
      <c r="CK317" s="68"/>
      <c r="CL317" s="127"/>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9" t="str">
        <f t="shared" si="36"/>
        <v/>
      </c>
      <c r="DG317" s="89"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9" t="str">
        <f t="shared" si="38"/>
        <v/>
      </c>
      <c r="ED317" s="89" t="str">
        <f t="shared" si="39"/>
        <v/>
      </c>
      <c r="EE317" s="68"/>
      <c r="EF317" s="71"/>
      <c r="EG317" s="70"/>
      <c r="EH317" s="73"/>
    </row>
    <row r="318" spans="1:138" x14ac:dyDescent="0.25">
      <c r="A318" s="61">
        <v>316</v>
      </c>
      <c r="B318" s="60"/>
      <c r="C318" s="12"/>
      <c r="D318" s="158"/>
      <c r="E318" s="5"/>
      <c r="F318" s="63"/>
      <c r="G318" s="41"/>
      <c r="H318" s="2"/>
      <c r="I318" s="45"/>
      <c r="J318" s="2"/>
      <c r="K318" s="54"/>
      <c r="L318" s="5"/>
      <c r="M318" s="5"/>
      <c r="N318" s="26"/>
      <c r="O318" s="5"/>
      <c r="P318" s="57"/>
      <c r="Q318" s="5"/>
      <c r="R318" s="2"/>
      <c r="S318" s="2"/>
      <c r="T318" s="2"/>
      <c r="U318" s="2"/>
      <c r="V318" s="2"/>
      <c r="W318" s="2"/>
      <c r="X318" s="81"/>
      <c r="Y318" s="144"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7"/>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9" t="str">
        <f t="shared" si="33"/>
        <v/>
      </c>
      <c r="BM318" s="89"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51"/>
      <c r="CK318" s="68"/>
      <c r="CL318" s="127"/>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9" t="str">
        <f t="shared" si="36"/>
        <v/>
      </c>
      <c r="DG318" s="89"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9" t="str">
        <f t="shared" si="38"/>
        <v/>
      </c>
      <c r="ED318" s="89" t="str">
        <f t="shared" si="39"/>
        <v/>
      </c>
      <c r="EE318" s="68"/>
      <c r="EF318" s="71"/>
      <c r="EG318" s="70"/>
      <c r="EH318" s="73"/>
    </row>
    <row r="319" spans="1:138" x14ac:dyDescent="0.25">
      <c r="A319" s="61">
        <v>317</v>
      </c>
      <c r="B319" s="60"/>
      <c r="C319" s="12"/>
      <c r="D319" s="158"/>
      <c r="E319" s="5"/>
      <c r="F319" s="63"/>
      <c r="G319" s="41"/>
      <c r="H319" s="2"/>
      <c r="I319" s="45"/>
      <c r="J319" s="2"/>
      <c r="K319" s="54"/>
      <c r="L319" s="5"/>
      <c r="M319" s="5"/>
      <c r="N319" s="26"/>
      <c r="O319" s="5"/>
      <c r="P319" s="57"/>
      <c r="Q319" s="5"/>
      <c r="R319" s="2"/>
      <c r="S319" s="2"/>
      <c r="T319" s="2"/>
      <c r="U319" s="2"/>
      <c r="V319" s="2"/>
      <c r="W319" s="2"/>
      <c r="X319" s="81"/>
      <c r="Y319" s="144"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7"/>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9" t="str">
        <f t="shared" si="33"/>
        <v/>
      </c>
      <c r="BM319" s="89"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51"/>
      <c r="CK319" s="68"/>
      <c r="CL319" s="127"/>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9" t="str">
        <f t="shared" si="36"/>
        <v/>
      </c>
      <c r="DG319" s="89"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9" t="str">
        <f t="shared" si="38"/>
        <v/>
      </c>
      <c r="ED319" s="89" t="str">
        <f t="shared" si="39"/>
        <v/>
      </c>
      <c r="EE319" s="68"/>
      <c r="EF319" s="71"/>
      <c r="EG319" s="70"/>
      <c r="EH319" s="73"/>
    </row>
    <row r="320" spans="1:138" x14ac:dyDescent="0.25">
      <c r="A320" s="61">
        <v>318</v>
      </c>
      <c r="B320" s="60"/>
      <c r="C320" s="12"/>
      <c r="D320" s="158"/>
      <c r="E320" s="5"/>
      <c r="F320" s="63"/>
      <c r="G320" s="41"/>
      <c r="H320" s="2"/>
      <c r="I320" s="45"/>
      <c r="J320" s="2"/>
      <c r="K320" s="54"/>
      <c r="L320" s="5"/>
      <c r="M320" s="5"/>
      <c r="N320" s="26"/>
      <c r="O320" s="5"/>
      <c r="P320" s="57"/>
      <c r="Q320" s="5"/>
      <c r="R320" s="2"/>
      <c r="S320" s="2"/>
      <c r="T320" s="2"/>
      <c r="U320" s="2"/>
      <c r="V320" s="2"/>
      <c r="W320" s="2"/>
      <c r="X320" s="81"/>
      <c r="Y320" s="144"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7"/>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9" t="str">
        <f t="shared" si="33"/>
        <v/>
      </c>
      <c r="BM320" s="89"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51"/>
      <c r="CK320" s="68"/>
      <c r="CL320" s="127"/>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9" t="str">
        <f t="shared" si="36"/>
        <v/>
      </c>
      <c r="DG320" s="89"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9" t="str">
        <f t="shared" si="38"/>
        <v/>
      </c>
      <c r="ED320" s="89" t="str">
        <f t="shared" si="39"/>
        <v/>
      </c>
      <c r="EE320" s="68"/>
      <c r="EF320" s="71"/>
      <c r="EG320" s="70"/>
      <c r="EH320" s="73"/>
    </row>
    <row r="321" spans="1:138" x14ac:dyDescent="0.25">
      <c r="A321" s="61">
        <v>319</v>
      </c>
      <c r="B321" s="60"/>
      <c r="C321" s="12"/>
      <c r="D321" s="158"/>
      <c r="E321" s="5"/>
      <c r="F321" s="63"/>
      <c r="G321" s="41"/>
      <c r="H321" s="2"/>
      <c r="I321" s="45"/>
      <c r="J321" s="2"/>
      <c r="K321" s="54"/>
      <c r="L321" s="5"/>
      <c r="M321" s="5"/>
      <c r="N321" s="26"/>
      <c r="O321" s="5"/>
      <c r="P321" s="57"/>
      <c r="Q321" s="5"/>
      <c r="R321" s="2"/>
      <c r="S321" s="2"/>
      <c r="T321" s="2"/>
      <c r="U321" s="2"/>
      <c r="V321" s="2"/>
      <c r="W321" s="2"/>
      <c r="X321" s="81"/>
      <c r="Y321" s="144"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7"/>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9" t="str">
        <f t="shared" si="33"/>
        <v/>
      </c>
      <c r="BM321" s="89"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51"/>
      <c r="CK321" s="68"/>
      <c r="CL321" s="127"/>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9" t="str">
        <f t="shared" si="36"/>
        <v/>
      </c>
      <c r="DG321" s="89"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9" t="str">
        <f t="shared" si="38"/>
        <v/>
      </c>
      <c r="ED321" s="89" t="str">
        <f t="shared" si="39"/>
        <v/>
      </c>
      <c r="EE321" s="68"/>
      <c r="EF321" s="71"/>
      <c r="EG321" s="70"/>
      <c r="EH321" s="73"/>
    </row>
    <row r="322" spans="1:138" x14ac:dyDescent="0.25">
      <c r="A322" s="61">
        <v>320</v>
      </c>
      <c r="B322" s="60"/>
      <c r="C322" s="12"/>
      <c r="D322" s="158"/>
      <c r="E322" s="5"/>
      <c r="F322" s="63"/>
      <c r="G322" s="41"/>
      <c r="H322" s="2"/>
      <c r="I322" s="45"/>
      <c r="J322" s="2"/>
      <c r="K322" s="54"/>
      <c r="L322" s="5"/>
      <c r="M322" s="5"/>
      <c r="N322" s="26"/>
      <c r="O322" s="5"/>
      <c r="P322" s="57"/>
      <c r="Q322" s="5"/>
      <c r="R322" s="2"/>
      <c r="S322" s="2"/>
      <c r="T322" s="2"/>
      <c r="U322" s="2"/>
      <c r="V322" s="2"/>
      <c r="W322" s="2"/>
      <c r="X322" s="81"/>
      <c r="Y322" s="144"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7"/>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9" t="str">
        <f t="shared" si="33"/>
        <v/>
      </c>
      <c r="BM322" s="89"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51"/>
      <c r="CK322" s="68"/>
      <c r="CL322" s="127"/>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9" t="str">
        <f t="shared" si="36"/>
        <v/>
      </c>
      <c r="DG322" s="89"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9" t="str">
        <f t="shared" si="38"/>
        <v/>
      </c>
      <c r="ED322" s="89" t="str">
        <f t="shared" si="39"/>
        <v/>
      </c>
      <c r="EE322" s="68"/>
      <c r="EF322" s="71"/>
      <c r="EG322" s="70"/>
      <c r="EH322" s="73"/>
    </row>
    <row r="323" spans="1:138" x14ac:dyDescent="0.25">
      <c r="A323" s="61">
        <v>321</v>
      </c>
      <c r="B323" s="60"/>
      <c r="C323" s="12"/>
      <c r="D323" s="158"/>
      <c r="E323" s="5"/>
      <c r="F323" s="63"/>
      <c r="G323" s="41"/>
      <c r="H323" s="2"/>
      <c r="I323" s="45"/>
      <c r="J323" s="2"/>
      <c r="K323" s="54"/>
      <c r="L323" s="5"/>
      <c r="M323" s="5"/>
      <c r="N323" s="26"/>
      <c r="O323" s="5"/>
      <c r="P323" s="57"/>
      <c r="Q323" s="5"/>
      <c r="R323" s="2"/>
      <c r="S323" s="2"/>
      <c r="T323" s="2"/>
      <c r="U323" s="2"/>
      <c r="V323" s="2"/>
      <c r="W323" s="2"/>
      <c r="X323" s="81"/>
      <c r="Y323" s="144"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7"/>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9" t="str">
        <f t="shared" si="33"/>
        <v/>
      </c>
      <c r="BM323" s="89"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51"/>
      <c r="CK323" s="68"/>
      <c r="CL323" s="127"/>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9" t="str">
        <f t="shared" si="36"/>
        <v/>
      </c>
      <c r="DG323" s="89"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9" t="str">
        <f t="shared" si="38"/>
        <v/>
      </c>
      <c r="ED323" s="89" t="str">
        <f t="shared" si="39"/>
        <v/>
      </c>
      <c r="EE323" s="68"/>
      <c r="EF323" s="71"/>
      <c r="EG323" s="70"/>
      <c r="EH323" s="73"/>
    </row>
    <row r="324" spans="1:138" x14ac:dyDescent="0.25">
      <c r="A324" s="61">
        <v>322</v>
      </c>
      <c r="B324" s="60"/>
      <c r="C324" s="12"/>
      <c r="D324" s="158"/>
      <c r="E324" s="5"/>
      <c r="F324" s="63"/>
      <c r="G324" s="41"/>
      <c r="H324" s="2"/>
      <c r="I324" s="45"/>
      <c r="J324" s="2"/>
      <c r="K324" s="54"/>
      <c r="L324" s="5"/>
      <c r="M324" s="5"/>
      <c r="N324" s="26"/>
      <c r="O324" s="5"/>
      <c r="P324" s="57"/>
      <c r="Q324" s="5"/>
      <c r="R324" s="2"/>
      <c r="S324" s="2"/>
      <c r="T324" s="2"/>
      <c r="U324" s="2"/>
      <c r="V324" s="2"/>
      <c r="W324" s="2"/>
      <c r="X324" s="81"/>
      <c r="Y324" s="144"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7"/>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9" t="str">
        <f t="shared" ref="BL324:BL387" si="41">IF(AND(COUNTA(BE324:BF324)&gt;0,COUNTA(BI324:BK324)&gt;0),"ERROR",((IF(COUNTA(BE324:BF324)&gt;0,(IF(LEN(BE324)&gt;0,BE324,"")),(IF(LEN(BI324)&gt;0,BI324,""))))))</f>
        <v/>
      </c>
      <c r="BM324" s="89"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51"/>
      <c r="CK324" s="68"/>
      <c r="CL324" s="127"/>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9" t="str">
        <f t="shared" ref="DF324:DF387" si="44">IF(AND(COUNTA(CY324:CZ324)&gt;0,COUNTA(DC324:DE324)&gt;0),"ERROR",((IF(COUNTA(CY324:CZ324)&gt;0,(IF(LEN(CY324)&gt;0,CY324,"")),(IF(LEN(DC324)&gt;0,DC324,""))))))</f>
        <v/>
      </c>
      <c r="DG324" s="89"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9" t="str">
        <f t="shared" ref="EC324:EC387" si="46">IF(AND(COUNTA(DV324:DW324)&gt;0,COUNTA(DZ324:EB324)&gt;0),"ERROR",((IF(COUNTA(DV324:DW324)&gt;0,(IF(LEN(DV324)&gt;0,DV324,"")),(IF(LEN(DZ324)&gt;0,DZ324,""))))))</f>
        <v/>
      </c>
      <c r="ED324" s="89" t="str">
        <f t="shared" ref="ED324:ED387" si="47">IF(AND(COUNTA(DV324:DW324)&gt;0,COUNTA(DZ324:EB324)&gt;0),"ERROR",(
(IF(COUNTA(DV324:DW324)&gt;0,(IF(LEN(DW324)&gt;0,DW324,"")),IF(COUNTA(EA324:EB324)&gt;0,(IF(ISBLANK(EA324),"-"&amp;EB324,(IF(ISBLANK(EB324),EA324&amp;"-",EA324&amp;"-"&amp;EB324)))),""
)))))</f>
        <v/>
      </c>
      <c r="EE324" s="68"/>
      <c r="EF324" s="71"/>
      <c r="EG324" s="70"/>
      <c r="EH324" s="73"/>
    </row>
    <row r="325" spans="1:138" x14ac:dyDescent="0.25">
      <c r="A325" s="61">
        <v>323</v>
      </c>
      <c r="B325" s="60"/>
      <c r="C325" s="12"/>
      <c r="D325" s="158"/>
      <c r="E325" s="5"/>
      <c r="F325" s="63"/>
      <c r="G325" s="41"/>
      <c r="H325" s="2"/>
      <c r="I325" s="45"/>
      <c r="J325" s="2"/>
      <c r="K325" s="54"/>
      <c r="L325" s="5"/>
      <c r="M325" s="5"/>
      <c r="N325" s="26"/>
      <c r="O325" s="5"/>
      <c r="P325" s="57"/>
      <c r="Q325" s="5"/>
      <c r="R325" s="2"/>
      <c r="S325" s="2"/>
      <c r="T325" s="2"/>
      <c r="U325" s="2"/>
      <c r="V325" s="2"/>
      <c r="W325" s="2"/>
      <c r="X325" s="81"/>
      <c r="Y325" s="144"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7"/>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9" t="str">
        <f t="shared" si="41"/>
        <v/>
      </c>
      <c r="BM325" s="89"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51"/>
      <c r="CK325" s="68"/>
      <c r="CL325" s="127"/>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9" t="str">
        <f t="shared" si="44"/>
        <v/>
      </c>
      <c r="DG325" s="89"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9" t="str">
        <f t="shared" si="46"/>
        <v/>
      </c>
      <c r="ED325" s="89" t="str">
        <f t="shared" si="47"/>
        <v/>
      </c>
      <c r="EE325" s="68"/>
      <c r="EF325" s="71"/>
      <c r="EG325" s="70"/>
      <c r="EH325" s="73"/>
    </row>
    <row r="326" spans="1:138" x14ac:dyDescent="0.25">
      <c r="A326" s="61">
        <v>324</v>
      </c>
      <c r="B326" s="60"/>
      <c r="C326" s="12"/>
      <c r="D326" s="158"/>
      <c r="E326" s="5"/>
      <c r="F326" s="63"/>
      <c r="G326" s="41"/>
      <c r="H326" s="2"/>
      <c r="I326" s="45"/>
      <c r="J326" s="2"/>
      <c r="K326" s="54"/>
      <c r="L326" s="5"/>
      <c r="M326" s="5"/>
      <c r="N326" s="26"/>
      <c r="O326" s="5"/>
      <c r="P326" s="57"/>
      <c r="Q326" s="5"/>
      <c r="R326" s="2"/>
      <c r="S326" s="2"/>
      <c r="T326" s="2"/>
      <c r="U326" s="2"/>
      <c r="V326" s="2"/>
      <c r="W326" s="2"/>
      <c r="X326" s="81"/>
      <c r="Y326" s="144"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7"/>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9" t="str">
        <f t="shared" si="41"/>
        <v/>
      </c>
      <c r="BM326" s="89"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51"/>
      <c r="CK326" s="68"/>
      <c r="CL326" s="127"/>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9" t="str">
        <f t="shared" si="44"/>
        <v/>
      </c>
      <c r="DG326" s="89"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9" t="str">
        <f t="shared" si="46"/>
        <v/>
      </c>
      <c r="ED326" s="89" t="str">
        <f t="shared" si="47"/>
        <v/>
      </c>
      <c r="EE326" s="68"/>
      <c r="EF326" s="71"/>
      <c r="EG326" s="70"/>
      <c r="EH326" s="73"/>
    </row>
    <row r="327" spans="1:138" x14ac:dyDescent="0.25">
      <c r="A327" s="61">
        <v>325</v>
      </c>
      <c r="B327" s="60"/>
      <c r="C327" s="12"/>
      <c r="D327" s="158"/>
      <c r="E327" s="5"/>
      <c r="F327" s="63"/>
      <c r="G327" s="41"/>
      <c r="H327" s="2"/>
      <c r="I327" s="45"/>
      <c r="J327" s="2"/>
      <c r="K327" s="54"/>
      <c r="L327" s="5"/>
      <c r="M327" s="5"/>
      <c r="N327" s="26"/>
      <c r="O327" s="5"/>
      <c r="P327" s="57"/>
      <c r="Q327" s="5"/>
      <c r="R327" s="2"/>
      <c r="S327" s="2"/>
      <c r="T327" s="2"/>
      <c r="U327" s="2"/>
      <c r="V327" s="2"/>
      <c r="W327" s="2"/>
      <c r="X327" s="81"/>
      <c r="Y327" s="144"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7"/>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9" t="str">
        <f t="shared" si="41"/>
        <v/>
      </c>
      <c r="BM327" s="89"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51"/>
      <c r="CK327" s="68"/>
      <c r="CL327" s="127"/>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9" t="str">
        <f t="shared" si="44"/>
        <v/>
      </c>
      <c r="DG327" s="89"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9" t="str">
        <f t="shared" si="46"/>
        <v/>
      </c>
      <c r="ED327" s="89" t="str">
        <f t="shared" si="47"/>
        <v/>
      </c>
      <c r="EE327" s="68"/>
      <c r="EF327" s="71"/>
      <c r="EG327" s="70"/>
      <c r="EH327" s="73"/>
    </row>
    <row r="328" spans="1:138" x14ac:dyDescent="0.25">
      <c r="A328" s="61">
        <v>326</v>
      </c>
      <c r="B328" s="60"/>
      <c r="C328" s="12"/>
      <c r="D328" s="158"/>
      <c r="E328" s="5"/>
      <c r="F328" s="63"/>
      <c r="G328" s="41"/>
      <c r="H328" s="2"/>
      <c r="I328" s="45"/>
      <c r="J328" s="2"/>
      <c r="K328" s="54"/>
      <c r="L328" s="5"/>
      <c r="M328" s="5"/>
      <c r="N328" s="26"/>
      <c r="O328" s="5"/>
      <c r="P328" s="57"/>
      <c r="Q328" s="5"/>
      <c r="R328" s="2"/>
      <c r="S328" s="2"/>
      <c r="T328" s="2"/>
      <c r="U328" s="2"/>
      <c r="V328" s="2"/>
      <c r="W328" s="2"/>
      <c r="X328" s="81"/>
      <c r="Y328" s="144"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7"/>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9" t="str">
        <f t="shared" si="41"/>
        <v/>
      </c>
      <c r="BM328" s="89"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51"/>
      <c r="CK328" s="68"/>
      <c r="CL328" s="127"/>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9" t="str">
        <f t="shared" si="44"/>
        <v/>
      </c>
      <c r="DG328" s="89"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9" t="str">
        <f t="shared" si="46"/>
        <v/>
      </c>
      <c r="ED328" s="89" t="str">
        <f t="shared" si="47"/>
        <v/>
      </c>
      <c r="EE328" s="68"/>
      <c r="EF328" s="71"/>
      <c r="EG328" s="70"/>
      <c r="EH328" s="73"/>
    </row>
    <row r="329" spans="1:138" x14ac:dyDescent="0.25">
      <c r="A329" s="61">
        <v>327</v>
      </c>
      <c r="B329" s="60"/>
      <c r="C329" s="12"/>
      <c r="D329" s="158"/>
      <c r="E329" s="5"/>
      <c r="F329" s="63"/>
      <c r="G329" s="41"/>
      <c r="H329" s="2"/>
      <c r="I329" s="45"/>
      <c r="J329" s="2"/>
      <c r="K329" s="54"/>
      <c r="L329" s="5"/>
      <c r="M329" s="5"/>
      <c r="N329" s="26"/>
      <c r="O329" s="5"/>
      <c r="P329" s="57"/>
      <c r="Q329" s="5"/>
      <c r="R329" s="2"/>
      <c r="S329" s="2"/>
      <c r="T329" s="2"/>
      <c r="U329" s="2"/>
      <c r="V329" s="2"/>
      <c r="W329" s="2"/>
      <c r="X329" s="81"/>
      <c r="Y329" s="144"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7"/>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9" t="str">
        <f t="shared" si="41"/>
        <v/>
      </c>
      <c r="BM329" s="89"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51"/>
      <c r="CK329" s="68"/>
      <c r="CL329" s="127"/>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9" t="str">
        <f t="shared" si="44"/>
        <v/>
      </c>
      <c r="DG329" s="89"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9" t="str">
        <f t="shared" si="46"/>
        <v/>
      </c>
      <c r="ED329" s="89" t="str">
        <f t="shared" si="47"/>
        <v/>
      </c>
      <c r="EE329" s="68"/>
      <c r="EF329" s="71"/>
      <c r="EG329" s="70"/>
      <c r="EH329" s="73"/>
    </row>
    <row r="330" spans="1:138" x14ac:dyDescent="0.25">
      <c r="A330" s="61">
        <v>328</v>
      </c>
      <c r="B330" s="60"/>
      <c r="C330" s="12"/>
      <c r="D330" s="158"/>
      <c r="E330" s="5"/>
      <c r="F330" s="63"/>
      <c r="G330" s="41"/>
      <c r="H330" s="2"/>
      <c r="I330" s="45"/>
      <c r="J330" s="2"/>
      <c r="K330" s="54"/>
      <c r="L330" s="5"/>
      <c r="M330" s="5"/>
      <c r="N330" s="26"/>
      <c r="O330" s="5"/>
      <c r="P330" s="57"/>
      <c r="Q330" s="5"/>
      <c r="R330" s="2"/>
      <c r="S330" s="2"/>
      <c r="T330" s="2"/>
      <c r="U330" s="2"/>
      <c r="V330" s="2"/>
      <c r="W330" s="2"/>
      <c r="X330" s="81"/>
      <c r="Y330" s="144"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7"/>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9" t="str">
        <f t="shared" si="41"/>
        <v/>
      </c>
      <c r="BM330" s="89"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51"/>
      <c r="CK330" s="68"/>
      <c r="CL330" s="127"/>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9" t="str">
        <f t="shared" si="44"/>
        <v/>
      </c>
      <c r="DG330" s="89"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9" t="str">
        <f t="shared" si="46"/>
        <v/>
      </c>
      <c r="ED330" s="89" t="str">
        <f t="shared" si="47"/>
        <v/>
      </c>
      <c r="EE330" s="68"/>
      <c r="EF330" s="71"/>
      <c r="EG330" s="70"/>
      <c r="EH330" s="73"/>
    </row>
    <row r="331" spans="1:138" x14ac:dyDescent="0.25">
      <c r="A331" s="61">
        <v>329</v>
      </c>
      <c r="B331" s="60"/>
      <c r="C331" s="12"/>
      <c r="D331" s="158"/>
      <c r="E331" s="5"/>
      <c r="F331" s="63"/>
      <c r="G331" s="41"/>
      <c r="H331" s="2"/>
      <c r="I331" s="45"/>
      <c r="J331" s="2"/>
      <c r="K331" s="54"/>
      <c r="L331" s="5"/>
      <c r="M331" s="5"/>
      <c r="N331" s="26"/>
      <c r="O331" s="5"/>
      <c r="P331" s="57"/>
      <c r="Q331" s="5"/>
      <c r="R331" s="2"/>
      <c r="S331" s="2"/>
      <c r="T331" s="2"/>
      <c r="U331" s="2"/>
      <c r="V331" s="2"/>
      <c r="W331" s="2"/>
      <c r="X331" s="81"/>
      <c r="Y331" s="144"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7"/>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9" t="str">
        <f t="shared" si="41"/>
        <v/>
      </c>
      <c r="BM331" s="89"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51"/>
      <c r="CK331" s="68"/>
      <c r="CL331" s="127"/>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9" t="str">
        <f t="shared" si="44"/>
        <v/>
      </c>
      <c r="DG331" s="89"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9" t="str">
        <f t="shared" si="46"/>
        <v/>
      </c>
      <c r="ED331" s="89" t="str">
        <f t="shared" si="47"/>
        <v/>
      </c>
      <c r="EE331" s="68"/>
      <c r="EF331" s="71"/>
      <c r="EG331" s="70"/>
      <c r="EH331" s="73"/>
    </row>
    <row r="332" spans="1:138" x14ac:dyDescent="0.25">
      <c r="A332" s="61">
        <v>330</v>
      </c>
      <c r="B332" s="60"/>
      <c r="C332" s="12"/>
      <c r="D332" s="158"/>
      <c r="E332" s="5"/>
      <c r="F332" s="63"/>
      <c r="G332" s="41"/>
      <c r="H332" s="2"/>
      <c r="I332" s="45"/>
      <c r="J332" s="2"/>
      <c r="K332" s="54"/>
      <c r="L332" s="5"/>
      <c r="M332" s="5"/>
      <c r="N332" s="26"/>
      <c r="O332" s="5"/>
      <c r="P332" s="57"/>
      <c r="Q332" s="5"/>
      <c r="R332" s="2"/>
      <c r="S332" s="2"/>
      <c r="T332" s="2"/>
      <c r="U332" s="2"/>
      <c r="V332" s="2"/>
      <c r="W332" s="2"/>
      <c r="X332" s="81"/>
      <c r="Y332" s="144"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7"/>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9" t="str">
        <f t="shared" si="41"/>
        <v/>
      </c>
      <c r="BM332" s="89"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51"/>
      <c r="CK332" s="68"/>
      <c r="CL332" s="127"/>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9" t="str">
        <f t="shared" si="44"/>
        <v/>
      </c>
      <c r="DG332" s="89"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9" t="str">
        <f t="shared" si="46"/>
        <v/>
      </c>
      <c r="ED332" s="89" t="str">
        <f t="shared" si="47"/>
        <v/>
      </c>
      <c r="EE332" s="68"/>
      <c r="EF332" s="71"/>
      <c r="EG332" s="70"/>
      <c r="EH332" s="73"/>
    </row>
    <row r="333" spans="1:138" x14ac:dyDescent="0.25">
      <c r="A333" s="61">
        <v>331</v>
      </c>
      <c r="B333" s="60"/>
      <c r="C333" s="12"/>
      <c r="D333" s="158"/>
      <c r="E333" s="5"/>
      <c r="F333" s="63"/>
      <c r="G333" s="41"/>
      <c r="H333" s="2"/>
      <c r="I333" s="45"/>
      <c r="J333" s="2"/>
      <c r="K333" s="54"/>
      <c r="L333" s="5"/>
      <c r="M333" s="5"/>
      <c r="N333" s="26"/>
      <c r="O333" s="5"/>
      <c r="P333" s="57"/>
      <c r="Q333" s="5"/>
      <c r="R333" s="2"/>
      <c r="S333" s="2"/>
      <c r="T333" s="2"/>
      <c r="U333" s="2"/>
      <c r="V333" s="2"/>
      <c r="W333" s="2"/>
      <c r="X333" s="81"/>
      <c r="Y333" s="144"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7"/>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9" t="str">
        <f t="shared" si="41"/>
        <v/>
      </c>
      <c r="BM333" s="89"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51"/>
      <c r="CK333" s="68"/>
      <c r="CL333" s="127"/>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9" t="str">
        <f t="shared" si="44"/>
        <v/>
      </c>
      <c r="DG333" s="89"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9" t="str">
        <f t="shared" si="46"/>
        <v/>
      </c>
      <c r="ED333" s="89" t="str">
        <f t="shared" si="47"/>
        <v/>
      </c>
      <c r="EE333" s="68"/>
      <c r="EF333" s="71"/>
      <c r="EG333" s="70"/>
      <c r="EH333" s="73"/>
    </row>
    <row r="334" spans="1:138" x14ac:dyDescent="0.25">
      <c r="A334" s="61">
        <v>332</v>
      </c>
      <c r="B334" s="60"/>
      <c r="C334" s="12"/>
      <c r="D334" s="158"/>
      <c r="E334" s="5"/>
      <c r="F334" s="63"/>
      <c r="G334" s="41"/>
      <c r="H334" s="2"/>
      <c r="I334" s="45"/>
      <c r="J334" s="2"/>
      <c r="K334" s="54"/>
      <c r="L334" s="5"/>
      <c r="M334" s="5"/>
      <c r="N334" s="26"/>
      <c r="O334" s="5"/>
      <c r="P334" s="57"/>
      <c r="Q334" s="5"/>
      <c r="R334" s="2"/>
      <c r="S334" s="2"/>
      <c r="T334" s="2"/>
      <c r="U334" s="2"/>
      <c r="V334" s="2"/>
      <c r="W334" s="2"/>
      <c r="X334" s="81"/>
      <c r="Y334" s="144"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7"/>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9" t="str">
        <f t="shared" si="41"/>
        <v/>
      </c>
      <c r="BM334" s="89"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51"/>
      <c r="CK334" s="68"/>
      <c r="CL334" s="127"/>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9" t="str">
        <f t="shared" si="44"/>
        <v/>
      </c>
      <c r="DG334" s="89"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9" t="str">
        <f t="shared" si="46"/>
        <v/>
      </c>
      <c r="ED334" s="89" t="str">
        <f t="shared" si="47"/>
        <v/>
      </c>
      <c r="EE334" s="68"/>
      <c r="EF334" s="71"/>
      <c r="EG334" s="70"/>
      <c r="EH334" s="73"/>
    </row>
    <row r="335" spans="1:138" x14ac:dyDescent="0.25">
      <c r="A335" s="61">
        <v>333</v>
      </c>
      <c r="B335" s="60"/>
      <c r="C335" s="12"/>
      <c r="D335" s="158"/>
      <c r="E335" s="5"/>
      <c r="F335" s="63"/>
      <c r="G335" s="41"/>
      <c r="H335" s="2"/>
      <c r="I335" s="45"/>
      <c r="J335" s="2"/>
      <c r="K335" s="54"/>
      <c r="L335" s="5"/>
      <c r="M335" s="5"/>
      <c r="N335" s="26"/>
      <c r="O335" s="5"/>
      <c r="P335" s="57"/>
      <c r="Q335" s="5"/>
      <c r="R335" s="2"/>
      <c r="S335" s="2"/>
      <c r="T335" s="2"/>
      <c r="U335" s="2"/>
      <c r="V335" s="2"/>
      <c r="W335" s="2"/>
      <c r="X335" s="81"/>
      <c r="Y335" s="144"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7"/>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9" t="str">
        <f t="shared" si="41"/>
        <v/>
      </c>
      <c r="BM335" s="89"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51"/>
      <c r="CK335" s="68"/>
      <c r="CL335" s="127"/>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9" t="str">
        <f t="shared" si="44"/>
        <v/>
      </c>
      <c r="DG335" s="89"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9" t="str">
        <f t="shared" si="46"/>
        <v/>
      </c>
      <c r="ED335" s="89" t="str">
        <f t="shared" si="47"/>
        <v/>
      </c>
      <c r="EE335" s="68"/>
      <c r="EF335" s="71"/>
      <c r="EG335" s="70"/>
      <c r="EH335" s="73"/>
    </row>
    <row r="336" spans="1:138" x14ac:dyDescent="0.25">
      <c r="A336" s="61">
        <v>334</v>
      </c>
      <c r="B336" s="60"/>
      <c r="C336" s="12"/>
      <c r="D336" s="158"/>
      <c r="E336" s="5"/>
      <c r="F336" s="63"/>
      <c r="G336" s="41"/>
      <c r="H336" s="2"/>
      <c r="I336" s="45"/>
      <c r="J336" s="2"/>
      <c r="K336" s="54"/>
      <c r="L336" s="5"/>
      <c r="M336" s="5"/>
      <c r="N336" s="26"/>
      <c r="O336" s="5"/>
      <c r="P336" s="57"/>
      <c r="Q336" s="5"/>
      <c r="R336" s="2"/>
      <c r="S336" s="2"/>
      <c r="T336" s="2"/>
      <c r="U336" s="2"/>
      <c r="V336" s="2"/>
      <c r="W336" s="2"/>
      <c r="X336" s="81"/>
      <c r="Y336" s="144"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7"/>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9" t="str">
        <f t="shared" si="41"/>
        <v/>
      </c>
      <c r="BM336" s="89"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51"/>
      <c r="CK336" s="68"/>
      <c r="CL336" s="127"/>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9" t="str">
        <f t="shared" si="44"/>
        <v/>
      </c>
      <c r="DG336" s="89"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9" t="str">
        <f t="shared" si="46"/>
        <v/>
      </c>
      <c r="ED336" s="89" t="str">
        <f t="shared" si="47"/>
        <v/>
      </c>
      <c r="EE336" s="68"/>
      <c r="EF336" s="71"/>
      <c r="EG336" s="70"/>
      <c r="EH336" s="73"/>
    </row>
    <row r="337" spans="1:138" x14ac:dyDescent="0.25">
      <c r="A337" s="61">
        <v>335</v>
      </c>
      <c r="B337" s="60"/>
      <c r="C337" s="12"/>
      <c r="D337" s="158"/>
      <c r="E337" s="5"/>
      <c r="F337" s="63"/>
      <c r="G337" s="41"/>
      <c r="H337" s="2"/>
      <c r="I337" s="45"/>
      <c r="J337" s="2"/>
      <c r="K337" s="54"/>
      <c r="L337" s="5"/>
      <c r="M337" s="5"/>
      <c r="N337" s="26"/>
      <c r="O337" s="5"/>
      <c r="P337" s="57"/>
      <c r="Q337" s="5"/>
      <c r="R337" s="2"/>
      <c r="S337" s="2"/>
      <c r="T337" s="2"/>
      <c r="U337" s="2"/>
      <c r="V337" s="2"/>
      <c r="W337" s="2"/>
      <c r="X337" s="81"/>
      <c r="Y337" s="144"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7"/>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9" t="str">
        <f t="shared" si="41"/>
        <v/>
      </c>
      <c r="BM337" s="89"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51"/>
      <c r="CK337" s="68"/>
      <c r="CL337" s="127"/>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9" t="str">
        <f t="shared" si="44"/>
        <v/>
      </c>
      <c r="DG337" s="89"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9" t="str">
        <f t="shared" si="46"/>
        <v/>
      </c>
      <c r="ED337" s="89" t="str">
        <f t="shared" si="47"/>
        <v/>
      </c>
      <c r="EE337" s="68"/>
      <c r="EF337" s="71"/>
      <c r="EG337" s="70"/>
      <c r="EH337" s="73"/>
    </row>
    <row r="338" spans="1:138" x14ac:dyDescent="0.25">
      <c r="A338" s="61">
        <v>336</v>
      </c>
      <c r="B338" s="60"/>
      <c r="C338" s="12"/>
      <c r="D338" s="158"/>
      <c r="E338" s="5"/>
      <c r="F338" s="63"/>
      <c r="G338" s="41"/>
      <c r="H338" s="2"/>
      <c r="I338" s="45"/>
      <c r="J338" s="2"/>
      <c r="K338" s="54"/>
      <c r="L338" s="5"/>
      <c r="M338" s="5"/>
      <c r="N338" s="26"/>
      <c r="O338" s="5"/>
      <c r="P338" s="57"/>
      <c r="Q338" s="5"/>
      <c r="R338" s="2"/>
      <c r="S338" s="2"/>
      <c r="T338" s="2"/>
      <c r="U338" s="2"/>
      <c r="V338" s="2"/>
      <c r="W338" s="2"/>
      <c r="X338" s="81"/>
      <c r="Y338" s="144"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7"/>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9" t="str">
        <f t="shared" si="41"/>
        <v/>
      </c>
      <c r="BM338" s="89"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51"/>
      <c r="CK338" s="68"/>
      <c r="CL338" s="127"/>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9" t="str">
        <f t="shared" si="44"/>
        <v/>
      </c>
      <c r="DG338" s="89"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9" t="str">
        <f t="shared" si="46"/>
        <v/>
      </c>
      <c r="ED338" s="89" t="str">
        <f t="shared" si="47"/>
        <v/>
      </c>
      <c r="EE338" s="68"/>
      <c r="EF338" s="71"/>
      <c r="EG338" s="70"/>
      <c r="EH338" s="73"/>
    </row>
    <row r="339" spans="1:138" x14ac:dyDescent="0.25">
      <c r="A339" s="61">
        <v>337</v>
      </c>
      <c r="B339" s="60"/>
      <c r="C339" s="12"/>
      <c r="D339" s="158"/>
      <c r="E339" s="5"/>
      <c r="F339" s="63"/>
      <c r="G339" s="41"/>
      <c r="H339" s="2"/>
      <c r="I339" s="45"/>
      <c r="J339" s="2"/>
      <c r="K339" s="54"/>
      <c r="L339" s="5"/>
      <c r="M339" s="5"/>
      <c r="N339" s="26"/>
      <c r="O339" s="5"/>
      <c r="P339" s="57"/>
      <c r="Q339" s="5"/>
      <c r="R339" s="2"/>
      <c r="S339" s="2"/>
      <c r="T339" s="2"/>
      <c r="U339" s="2"/>
      <c r="V339" s="2"/>
      <c r="W339" s="2"/>
      <c r="X339" s="81"/>
      <c r="Y339" s="144"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7"/>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9" t="str">
        <f t="shared" si="41"/>
        <v/>
      </c>
      <c r="BM339" s="89"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51"/>
      <c r="CK339" s="68"/>
      <c r="CL339" s="127"/>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9" t="str">
        <f t="shared" si="44"/>
        <v/>
      </c>
      <c r="DG339" s="89"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9" t="str">
        <f t="shared" si="46"/>
        <v/>
      </c>
      <c r="ED339" s="89" t="str">
        <f t="shared" si="47"/>
        <v/>
      </c>
      <c r="EE339" s="68"/>
      <c r="EF339" s="71"/>
      <c r="EG339" s="70"/>
      <c r="EH339" s="73"/>
    </row>
    <row r="340" spans="1:138" x14ac:dyDescent="0.25">
      <c r="A340" s="61">
        <v>338</v>
      </c>
      <c r="B340" s="60"/>
      <c r="C340" s="12"/>
      <c r="D340" s="158"/>
      <c r="E340" s="5"/>
      <c r="F340" s="63"/>
      <c r="G340" s="41"/>
      <c r="H340" s="2"/>
      <c r="I340" s="45"/>
      <c r="J340" s="2"/>
      <c r="K340" s="54"/>
      <c r="L340" s="5"/>
      <c r="M340" s="5"/>
      <c r="N340" s="26"/>
      <c r="O340" s="5"/>
      <c r="P340" s="57"/>
      <c r="Q340" s="5"/>
      <c r="R340" s="2"/>
      <c r="S340" s="2"/>
      <c r="T340" s="2"/>
      <c r="U340" s="2"/>
      <c r="V340" s="2"/>
      <c r="W340" s="2"/>
      <c r="X340" s="81"/>
      <c r="Y340" s="144"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7"/>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9" t="str">
        <f t="shared" si="41"/>
        <v/>
      </c>
      <c r="BM340" s="89"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51"/>
      <c r="CK340" s="68"/>
      <c r="CL340" s="127"/>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9" t="str">
        <f t="shared" si="44"/>
        <v/>
      </c>
      <c r="DG340" s="89"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9" t="str">
        <f t="shared" si="46"/>
        <v/>
      </c>
      <c r="ED340" s="89" t="str">
        <f t="shared" si="47"/>
        <v/>
      </c>
      <c r="EE340" s="68"/>
      <c r="EF340" s="71"/>
      <c r="EG340" s="70"/>
      <c r="EH340" s="73"/>
    </row>
    <row r="341" spans="1:138" x14ac:dyDescent="0.25">
      <c r="A341" s="61">
        <v>339</v>
      </c>
      <c r="B341" s="60"/>
      <c r="C341" s="12"/>
      <c r="D341" s="158"/>
      <c r="E341" s="5"/>
      <c r="F341" s="63"/>
      <c r="G341" s="41"/>
      <c r="H341" s="2"/>
      <c r="I341" s="45"/>
      <c r="J341" s="2"/>
      <c r="K341" s="54"/>
      <c r="L341" s="5"/>
      <c r="M341" s="5"/>
      <c r="N341" s="26"/>
      <c r="O341" s="5"/>
      <c r="P341" s="57"/>
      <c r="Q341" s="5"/>
      <c r="R341" s="2"/>
      <c r="S341" s="2"/>
      <c r="T341" s="2"/>
      <c r="U341" s="2"/>
      <c r="V341" s="2"/>
      <c r="W341" s="2"/>
      <c r="X341" s="81"/>
      <c r="Y341" s="144"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7"/>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9" t="str">
        <f t="shared" si="41"/>
        <v/>
      </c>
      <c r="BM341" s="89"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51"/>
      <c r="CK341" s="68"/>
      <c r="CL341" s="127"/>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9" t="str">
        <f t="shared" si="44"/>
        <v/>
      </c>
      <c r="DG341" s="89"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9" t="str">
        <f t="shared" si="46"/>
        <v/>
      </c>
      <c r="ED341" s="89" t="str">
        <f t="shared" si="47"/>
        <v/>
      </c>
      <c r="EE341" s="68"/>
      <c r="EF341" s="71"/>
      <c r="EG341" s="70"/>
      <c r="EH341" s="73"/>
    </row>
    <row r="342" spans="1:138" x14ac:dyDescent="0.25">
      <c r="A342" s="61">
        <v>340</v>
      </c>
      <c r="B342" s="60"/>
      <c r="C342" s="12"/>
      <c r="D342" s="158"/>
      <c r="E342" s="5"/>
      <c r="F342" s="63"/>
      <c r="G342" s="41"/>
      <c r="H342" s="2"/>
      <c r="I342" s="45"/>
      <c r="J342" s="2"/>
      <c r="K342" s="54"/>
      <c r="L342" s="5"/>
      <c r="M342" s="5"/>
      <c r="N342" s="26"/>
      <c r="O342" s="5"/>
      <c r="P342" s="57"/>
      <c r="Q342" s="5"/>
      <c r="R342" s="2"/>
      <c r="S342" s="2"/>
      <c r="T342" s="2"/>
      <c r="U342" s="2"/>
      <c r="V342" s="2"/>
      <c r="W342" s="2"/>
      <c r="X342" s="81"/>
      <c r="Y342" s="144"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7"/>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9" t="str">
        <f t="shared" si="41"/>
        <v/>
      </c>
      <c r="BM342" s="89"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51"/>
      <c r="CK342" s="68"/>
      <c r="CL342" s="127"/>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9" t="str">
        <f t="shared" si="44"/>
        <v/>
      </c>
      <c r="DG342" s="89"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9" t="str">
        <f t="shared" si="46"/>
        <v/>
      </c>
      <c r="ED342" s="89" t="str">
        <f t="shared" si="47"/>
        <v/>
      </c>
      <c r="EE342" s="68"/>
      <c r="EF342" s="71"/>
      <c r="EG342" s="70"/>
      <c r="EH342" s="73"/>
    </row>
    <row r="343" spans="1:138" x14ac:dyDescent="0.25">
      <c r="A343" s="61">
        <v>341</v>
      </c>
      <c r="B343" s="60"/>
      <c r="C343" s="12"/>
      <c r="D343" s="158"/>
      <c r="E343" s="5"/>
      <c r="F343" s="63"/>
      <c r="G343" s="41"/>
      <c r="H343" s="2"/>
      <c r="I343" s="45"/>
      <c r="J343" s="2"/>
      <c r="K343" s="54"/>
      <c r="L343" s="5"/>
      <c r="M343" s="5"/>
      <c r="N343" s="26"/>
      <c r="O343" s="5"/>
      <c r="P343" s="57"/>
      <c r="Q343" s="5"/>
      <c r="R343" s="2"/>
      <c r="S343" s="2"/>
      <c r="T343" s="2"/>
      <c r="U343" s="2"/>
      <c r="V343" s="2"/>
      <c r="W343" s="2"/>
      <c r="X343" s="81"/>
      <c r="Y343" s="144"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7"/>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9" t="str">
        <f t="shared" si="41"/>
        <v/>
      </c>
      <c r="BM343" s="89"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51"/>
      <c r="CK343" s="68"/>
      <c r="CL343" s="127"/>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9" t="str">
        <f t="shared" si="44"/>
        <v/>
      </c>
      <c r="DG343" s="89"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9" t="str">
        <f t="shared" si="46"/>
        <v/>
      </c>
      <c r="ED343" s="89" t="str">
        <f t="shared" si="47"/>
        <v/>
      </c>
      <c r="EE343" s="68"/>
      <c r="EF343" s="71"/>
      <c r="EG343" s="70"/>
      <c r="EH343" s="73"/>
    </row>
    <row r="344" spans="1:138" x14ac:dyDescent="0.25">
      <c r="A344" s="61">
        <v>342</v>
      </c>
      <c r="B344" s="60"/>
      <c r="C344" s="12"/>
      <c r="D344" s="158"/>
      <c r="E344" s="5"/>
      <c r="F344" s="63"/>
      <c r="G344" s="41"/>
      <c r="H344" s="2"/>
      <c r="I344" s="45"/>
      <c r="J344" s="2"/>
      <c r="K344" s="54"/>
      <c r="L344" s="5"/>
      <c r="M344" s="5"/>
      <c r="N344" s="26"/>
      <c r="O344" s="5"/>
      <c r="P344" s="57"/>
      <c r="Q344" s="5"/>
      <c r="R344" s="2"/>
      <c r="S344" s="2"/>
      <c r="T344" s="2"/>
      <c r="U344" s="2"/>
      <c r="V344" s="2"/>
      <c r="W344" s="2"/>
      <c r="X344" s="81"/>
      <c r="Y344" s="144"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7"/>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9" t="str">
        <f t="shared" si="41"/>
        <v/>
      </c>
      <c r="BM344" s="89"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51"/>
      <c r="CK344" s="68"/>
      <c r="CL344" s="127"/>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9" t="str">
        <f t="shared" si="44"/>
        <v/>
      </c>
      <c r="DG344" s="89"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9" t="str">
        <f t="shared" si="46"/>
        <v/>
      </c>
      <c r="ED344" s="89" t="str">
        <f t="shared" si="47"/>
        <v/>
      </c>
      <c r="EE344" s="68"/>
      <c r="EF344" s="71"/>
      <c r="EG344" s="70"/>
      <c r="EH344" s="73"/>
    </row>
    <row r="345" spans="1:138" x14ac:dyDescent="0.25">
      <c r="A345" s="61">
        <v>343</v>
      </c>
      <c r="B345" s="60"/>
      <c r="C345" s="12"/>
      <c r="D345" s="158"/>
      <c r="E345" s="5"/>
      <c r="F345" s="63"/>
      <c r="G345" s="41"/>
      <c r="H345" s="2"/>
      <c r="I345" s="45"/>
      <c r="J345" s="2"/>
      <c r="K345" s="54"/>
      <c r="L345" s="5"/>
      <c r="M345" s="5"/>
      <c r="N345" s="26"/>
      <c r="O345" s="5"/>
      <c r="P345" s="57"/>
      <c r="Q345" s="5"/>
      <c r="R345" s="2"/>
      <c r="S345" s="2"/>
      <c r="T345" s="2"/>
      <c r="U345" s="2"/>
      <c r="V345" s="2"/>
      <c r="W345" s="2"/>
      <c r="X345" s="81"/>
      <c r="Y345" s="144"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7"/>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9" t="str">
        <f t="shared" si="41"/>
        <v/>
      </c>
      <c r="BM345" s="89"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51"/>
      <c r="CK345" s="68"/>
      <c r="CL345" s="127"/>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9" t="str">
        <f t="shared" si="44"/>
        <v/>
      </c>
      <c r="DG345" s="89"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9" t="str">
        <f t="shared" si="46"/>
        <v/>
      </c>
      <c r="ED345" s="89" t="str">
        <f t="shared" si="47"/>
        <v/>
      </c>
      <c r="EE345" s="68"/>
      <c r="EF345" s="71"/>
      <c r="EG345" s="70"/>
      <c r="EH345" s="73"/>
    </row>
    <row r="346" spans="1:138" x14ac:dyDescent="0.25">
      <c r="A346" s="61">
        <v>344</v>
      </c>
      <c r="B346" s="60"/>
      <c r="C346" s="12"/>
      <c r="D346" s="158"/>
      <c r="E346" s="5"/>
      <c r="F346" s="63"/>
      <c r="G346" s="41"/>
      <c r="H346" s="2"/>
      <c r="I346" s="45"/>
      <c r="J346" s="2"/>
      <c r="K346" s="54"/>
      <c r="L346" s="5"/>
      <c r="M346" s="5"/>
      <c r="N346" s="26"/>
      <c r="O346" s="5"/>
      <c r="P346" s="57"/>
      <c r="Q346" s="5"/>
      <c r="R346" s="2"/>
      <c r="S346" s="2"/>
      <c r="T346" s="2"/>
      <c r="U346" s="2"/>
      <c r="V346" s="2"/>
      <c r="W346" s="2"/>
      <c r="X346" s="81"/>
      <c r="Y346" s="144"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7"/>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9" t="str">
        <f t="shared" si="41"/>
        <v/>
      </c>
      <c r="BM346" s="89"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51"/>
      <c r="CK346" s="68"/>
      <c r="CL346" s="127"/>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9" t="str">
        <f t="shared" si="44"/>
        <v/>
      </c>
      <c r="DG346" s="89"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9" t="str">
        <f t="shared" si="46"/>
        <v/>
      </c>
      <c r="ED346" s="89" t="str">
        <f t="shared" si="47"/>
        <v/>
      </c>
      <c r="EE346" s="68"/>
      <c r="EF346" s="71"/>
      <c r="EG346" s="70"/>
      <c r="EH346" s="73"/>
    </row>
    <row r="347" spans="1:138" x14ac:dyDescent="0.25">
      <c r="A347" s="61">
        <v>345</v>
      </c>
      <c r="B347" s="60"/>
      <c r="C347" s="12"/>
      <c r="D347" s="158"/>
      <c r="E347" s="5"/>
      <c r="F347" s="63"/>
      <c r="G347" s="41"/>
      <c r="H347" s="2"/>
      <c r="I347" s="45"/>
      <c r="J347" s="2"/>
      <c r="K347" s="54"/>
      <c r="L347" s="5"/>
      <c r="M347" s="5"/>
      <c r="N347" s="26"/>
      <c r="O347" s="5"/>
      <c r="P347" s="57"/>
      <c r="Q347" s="5"/>
      <c r="R347" s="2"/>
      <c r="S347" s="2"/>
      <c r="T347" s="2"/>
      <c r="U347" s="2"/>
      <c r="V347" s="2"/>
      <c r="W347" s="2"/>
      <c r="X347" s="81"/>
      <c r="Y347" s="144"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7"/>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9" t="str">
        <f t="shared" si="41"/>
        <v/>
      </c>
      <c r="BM347" s="89"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51"/>
      <c r="CK347" s="68"/>
      <c r="CL347" s="127"/>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9" t="str">
        <f t="shared" si="44"/>
        <v/>
      </c>
      <c r="DG347" s="89"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9" t="str">
        <f t="shared" si="46"/>
        <v/>
      </c>
      <c r="ED347" s="89" t="str">
        <f t="shared" si="47"/>
        <v/>
      </c>
      <c r="EE347" s="68"/>
      <c r="EF347" s="71"/>
      <c r="EG347" s="70"/>
      <c r="EH347" s="73"/>
    </row>
    <row r="348" spans="1:138" x14ac:dyDescent="0.25">
      <c r="A348" s="61">
        <v>346</v>
      </c>
      <c r="B348" s="60"/>
      <c r="C348" s="12"/>
      <c r="D348" s="158"/>
      <c r="E348" s="5"/>
      <c r="F348" s="63"/>
      <c r="G348" s="41"/>
      <c r="H348" s="2"/>
      <c r="I348" s="45"/>
      <c r="J348" s="2"/>
      <c r="K348" s="54"/>
      <c r="L348" s="5"/>
      <c r="M348" s="5"/>
      <c r="N348" s="26"/>
      <c r="O348" s="5"/>
      <c r="P348" s="57"/>
      <c r="Q348" s="5"/>
      <c r="R348" s="2"/>
      <c r="S348" s="2"/>
      <c r="T348" s="2"/>
      <c r="U348" s="2"/>
      <c r="V348" s="2"/>
      <c r="W348" s="2"/>
      <c r="X348" s="81"/>
      <c r="Y348" s="144"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7"/>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9" t="str">
        <f t="shared" si="41"/>
        <v/>
      </c>
      <c r="BM348" s="89"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51"/>
      <c r="CK348" s="68"/>
      <c r="CL348" s="127"/>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9" t="str">
        <f t="shared" si="44"/>
        <v/>
      </c>
      <c r="DG348" s="89"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9" t="str">
        <f t="shared" si="46"/>
        <v/>
      </c>
      <c r="ED348" s="89" t="str">
        <f t="shared" si="47"/>
        <v/>
      </c>
      <c r="EE348" s="68"/>
      <c r="EF348" s="71"/>
      <c r="EG348" s="70"/>
      <c r="EH348" s="73"/>
    </row>
    <row r="349" spans="1:138" x14ac:dyDescent="0.25">
      <c r="A349" s="61">
        <v>347</v>
      </c>
      <c r="B349" s="60"/>
      <c r="C349" s="12"/>
      <c r="D349" s="158"/>
      <c r="E349" s="5"/>
      <c r="F349" s="63"/>
      <c r="G349" s="41"/>
      <c r="H349" s="2"/>
      <c r="I349" s="45"/>
      <c r="J349" s="2"/>
      <c r="K349" s="54"/>
      <c r="L349" s="5"/>
      <c r="M349" s="5"/>
      <c r="N349" s="26"/>
      <c r="O349" s="5"/>
      <c r="P349" s="57"/>
      <c r="Q349" s="5"/>
      <c r="R349" s="2"/>
      <c r="S349" s="2"/>
      <c r="T349" s="2"/>
      <c r="U349" s="2"/>
      <c r="V349" s="2"/>
      <c r="W349" s="2"/>
      <c r="X349" s="81"/>
      <c r="Y349" s="144"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7"/>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9" t="str">
        <f t="shared" si="41"/>
        <v/>
      </c>
      <c r="BM349" s="89"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51"/>
      <c r="CK349" s="68"/>
      <c r="CL349" s="127"/>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9" t="str">
        <f t="shared" si="44"/>
        <v/>
      </c>
      <c r="DG349" s="89"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9" t="str">
        <f t="shared" si="46"/>
        <v/>
      </c>
      <c r="ED349" s="89" t="str">
        <f t="shared" si="47"/>
        <v/>
      </c>
      <c r="EE349" s="68"/>
      <c r="EF349" s="71"/>
      <c r="EG349" s="70"/>
      <c r="EH349" s="73"/>
    </row>
    <row r="350" spans="1:138" x14ac:dyDescent="0.25">
      <c r="A350" s="61">
        <v>348</v>
      </c>
      <c r="B350" s="60"/>
      <c r="C350" s="12"/>
      <c r="D350" s="158"/>
      <c r="E350" s="5"/>
      <c r="F350" s="63"/>
      <c r="G350" s="41"/>
      <c r="H350" s="2"/>
      <c r="I350" s="45"/>
      <c r="J350" s="2"/>
      <c r="K350" s="54"/>
      <c r="L350" s="5"/>
      <c r="M350" s="5"/>
      <c r="N350" s="26"/>
      <c r="O350" s="5"/>
      <c r="P350" s="57"/>
      <c r="Q350" s="5"/>
      <c r="R350" s="2"/>
      <c r="S350" s="2"/>
      <c r="T350" s="2"/>
      <c r="U350" s="2"/>
      <c r="V350" s="2"/>
      <c r="W350" s="2"/>
      <c r="X350" s="81"/>
      <c r="Y350" s="144"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7"/>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9" t="str">
        <f t="shared" si="41"/>
        <v/>
      </c>
      <c r="BM350" s="89"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51"/>
      <c r="CK350" s="68"/>
      <c r="CL350" s="127"/>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9" t="str">
        <f t="shared" si="44"/>
        <v/>
      </c>
      <c r="DG350" s="89"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9" t="str">
        <f t="shared" si="46"/>
        <v/>
      </c>
      <c r="ED350" s="89" t="str">
        <f t="shared" si="47"/>
        <v/>
      </c>
      <c r="EE350" s="68"/>
      <c r="EF350" s="71"/>
      <c r="EG350" s="70"/>
      <c r="EH350" s="73"/>
    </row>
    <row r="351" spans="1:138" x14ac:dyDescent="0.25">
      <c r="A351" s="61">
        <v>349</v>
      </c>
      <c r="B351" s="60"/>
      <c r="C351" s="12"/>
      <c r="D351" s="158"/>
      <c r="E351" s="5"/>
      <c r="F351" s="63"/>
      <c r="G351" s="41"/>
      <c r="H351" s="2"/>
      <c r="I351" s="45"/>
      <c r="J351" s="2"/>
      <c r="K351" s="54"/>
      <c r="L351" s="5"/>
      <c r="M351" s="5"/>
      <c r="N351" s="26"/>
      <c r="O351" s="5"/>
      <c r="P351" s="57"/>
      <c r="Q351" s="5"/>
      <c r="R351" s="2"/>
      <c r="S351" s="2"/>
      <c r="T351" s="2"/>
      <c r="U351" s="2"/>
      <c r="V351" s="2"/>
      <c r="W351" s="2"/>
      <c r="X351" s="81"/>
      <c r="Y351" s="144"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7"/>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9" t="str">
        <f t="shared" si="41"/>
        <v/>
      </c>
      <c r="BM351" s="89"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51"/>
      <c r="CK351" s="68"/>
      <c r="CL351" s="127"/>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9" t="str">
        <f t="shared" si="44"/>
        <v/>
      </c>
      <c r="DG351" s="89"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9" t="str">
        <f t="shared" si="46"/>
        <v/>
      </c>
      <c r="ED351" s="89" t="str">
        <f t="shared" si="47"/>
        <v/>
      </c>
      <c r="EE351" s="68"/>
      <c r="EF351" s="71"/>
      <c r="EG351" s="70"/>
      <c r="EH351" s="73"/>
    </row>
    <row r="352" spans="1:138" x14ac:dyDescent="0.25">
      <c r="A352" s="61">
        <v>350</v>
      </c>
      <c r="B352" s="60"/>
      <c r="C352" s="12"/>
      <c r="D352" s="158"/>
      <c r="E352" s="5"/>
      <c r="F352" s="63"/>
      <c r="G352" s="41"/>
      <c r="H352" s="2"/>
      <c r="I352" s="45"/>
      <c r="J352" s="2"/>
      <c r="K352" s="54"/>
      <c r="L352" s="5"/>
      <c r="M352" s="5"/>
      <c r="N352" s="26"/>
      <c r="O352" s="5"/>
      <c r="P352" s="57"/>
      <c r="Q352" s="5"/>
      <c r="R352" s="2"/>
      <c r="S352" s="2"/>
      <c r="T352" s="2"/>
      <c r="U352" s="2"/>
      <c r="V352" s="2"/>
      <c r="W352" s="2"/>
      <c r="X352" s="81"/>
      <c r="Y352" s="144"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7"/>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9" t="str">
        <f t="shared" si="41"/>
        <v/>
      </c>
      <c r="BM352" s="89"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51"/>
      <c r="CK352" s="68"/>
      <c r="CL352" s="127"/>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9" t="str">
        <f t="shared" si="44"/>
        <v/>
      </c>
      <c r="DG352" s="89"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9" t="str">
        <f t="shared" si="46"/>
        <v/>
      </c>
      <c r="ED352" s="89" t="str">
        <f t="shared" si="47"/>
        <v/>
      </c>
      <c r="EE352" s="68"/>
      <c r="EF352" s="71"/>
      <c r="EG352" s="70"/>
      <c r="EH352" s="73"/>
    </row>
    <row r="353" spans="1:138" x14ac:dyDescent="0.25">
      <c r="A353" s="61">
        <v>351</v>
      </c>
      <c r="B353" s="60"/>
      <c r="C353" s="12"/>
      <c r="D353" s="158"/>
      <c r="E353" s="5"/>
      <c r="F353" s="63"/>
      <c r="G353" s="41"/>
      <c r="H353" s="2"/>
      <c r="I353" s="45"/>
      <c r="J353" s="2"/>
      <c r="K353" s="54"/>
      <c r="L353" s="5"/>
      <c r="M353" s="5"/>
      <c r="N353" s="26"/>
      <c r="O353" s="5"/>
      <c r="P353" s="57"/>
      <c r="Q353" s="5"/>
      <c r="R353" s="2"/>
      <c r="S353" s="2"/>
      <c r="T353" s="2"/>
      <c r="U353" s="2"/>
      <c r="V353" s="2"/>
      <c r="W353" s="2"/>
      <c r="X353" s="81"/>
      <c r="Y353" s="144"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7"/>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9" t="str">
        <f t="shared" si="41"/>
        <v/>
      </c>
      <c r="BM353" s="89"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51"/>
      <c r="CK353" s="68"/>
      <c r="CL353" s="127"/>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9" t="str">
        <f t="shared" si="44"/>
        <v/>
      </c>
      <c r="DG353" s="89"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9" t="str">
        <f t="shared" si="46"/>
        <v/>
      </c>
      <c r="ED353" s="89" t="str">
        <f t="shared" si="47"/>
        <v/>
      </c>
      <c r="EE353" s="68"/>
      <c r="EF353" s="71"/>
      <c r="EG353" s="70"/>
      <c r="EH353" s="73"/>
    </row>
    <row r="354" spans="1:138" x14ac:dyDescent="0.25">
      <c r="A354" s="61">
        <v>352</v>
      </c>
      <c r="B354" s="60"/>
      <c r="C354" s="12"/>
      <c r="D354" s="158"/>
      <c r="E354" s="5"/>
      <c r="F354" s="63"/>
      <c r="G354" s="41"/>
      <c r="H354" s="2"/>
      <c r="I354" s="45"/>
      <c r="J354" s="2"/>
      <c r="K354" s="54"/>
      <c r="L354" s="5"/>
      <c r="M354" s="5"/>
      <c r="N354" s="26"/>
      <c r="O354" s="5"/>
      <c r="P354" s="57"/>
      <c r="Q354" s="5"/>
      <c r="R354" s="2"/>
      <c r="S354" s="2"/>
      <c r="T354" s="2"/>
      <c r="U354" s="2"/>
      <c r="V354" s="2"/>
      <c r="W354" s="2"/>
      <c r="X354" s="81"/>
      <c r="Y354" s="144"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7"/>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9" t="str">
        <f t="shared" si="41"/>
        <v/>
      </c>
      <c r="BM354" s="89"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51"/>
      <c r="CK354" s="68"/>
      <c r="CL354" s="127"/>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9" t="str">
        <f t="shared" si="44"/>
        <v/>
      </c>
      <c r="DG354" s="89"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9" t="str">
        <f t="shared" si="46"/>
        <v/>
      </c>
      <c r="ED354" s="89" t="str">
        <f t="shared" si="47"/>
        <v/>
      </c>
      <c r="EE354" s="68"/>
      <c r="EF354" s="71"/>
      <c r="EG354" s="70"/>
      <c r="EH354" s="73"/>
    </row>
    <row r="355" spans="1:138" x14ac:dyDescent="0.25">
      <c r="A355" s="61">
        <v>353</v>
      </c>
      <c r="B355" s="60"/>
      <c r="C355" s="12"/>
      <c r="D355" s="158"/>
      <c r="E355" s="5"/>
      <c r="F355" s="63"/>
      <c r="G355" s="41"/>
      <c r="H355" s="2"/>
      <c r="I355" s="45"/>
      <c r="J355" s="2"/>
      <c r="K355" s="54"/>
      <c r="L355" s="5"/>
      <c r="M355" s="5"/>
      <c r="N355" s="26"/>
      <c r="O355" s="5"/>
      <c r="P355" s="57"/>
      <c r="Q355" s="5"/>
      <c r="R355" s="2"/>
      <c r="S355" s="2"/>
      <c r="T355" s="2"/>
      <c r="U355" s="2"/>
      <c r="V355" s="2"/>
      <c r="W355" s="2"/>
      <c r="X355" s="81"/>
      <c r="Y355" s="144"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7"/>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9" t="str">
        <f t="shared" si="41"/>
        <v/>
      </c>
      <c r="BM355" s="89"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51"/>
      <c r="CK355" s="68"/>
      <c r="CL355" s="127"/>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9" t="str">
        <f t="shared" si="44"/>
        <v/>
      </c>
      <c r="DG355" s="89"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9" t="str">
        <f t="shared" si="46"/>
        <v/>
      </c>
      <c r="ED355" s="89" t="str">
        <f t="shared" si="47"/>
        <v/>
      </c>
      <c r="EE355" s="68"/>
      <c r="EF355" s="71"/>
      <c r="EG355" s="70"/>
      <c r="EH355" s="73"/>
    </row>
    <row r="356" spans="1:138" x14ac:dyDescent="0.25">
      <c r="A356" s="61">
        <v>354</v>
      </c>
      <c r="B356" s="60"/>
      <c r="C356" s="12"/>
      <c r="D356" s="158"/>
      <c r="E356" s="5"/>
      <c r="F356" s="63"/>
      <c r="G356" s="41"/>
      <c r="H356" s="2"/>
      <c r="I356" s="45"/>
      <c r="J356" s="2"/>
      <c r="K356" s="54"/>
      <c r="L356" s="5"/>
      <c r="M356" s="5"/>
      <c r="N356" s="26"/>
      <c r="O356" s="5"/>
      <c r="P356" s="57"/>
      <c r="Q356" s="5"/>
      <c r="R356" s="2"/>
      <c r="S356" s="2"/>
      <c r="T356" s="2"/>
      <c r="U356" s="2"/>
      <c r="V356" s="2"/>
      <c r="W356" s="2"/>
      <c r="X356" s="81"/>
      <c r="Y356" s="144"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7"/>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9" t="str">
        <f t="shared" si="41"/>
        <v/>
      </c>
      <c r="BM356" s="89"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51"/>
      <c r="CK356" s="68"/>
      <c r="CL356" s="127"/>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9" t="str">
        <f t="shared" si="44"/>
        <v/>
      </c>
      <c r="DG356" s="89"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9" t="str">
        <f t="shared" si="46"/>
        <v/>
      </c>
      <c r="ED356" s="89" t="str">
        <f t="shared" si="47"/>
        <v/>
      </c>
      <c r="EE356" s="68"/>
      <c r="EF356" s="71"/>
      <c r="EG356" s="70"/>
      <c r="EH356" s="73"/>
    </row>
    <row r="357" spans="1:138" x14ac:dyDescent="0.25">
      <c r="A357" s="61">
        <v>355</v>
      </c>
      <c r="B357" s="60"/>
      <c r="C357" s="12"/>
      <c r="D357" s="158"/>
      <c r="E357" s="5"/>
      <c r="F357" s="63"/>
      <c r="G357" s="41"/>
      <c r="H357" s="2"/>
      <c r="I357" s="45"/>
      <c r="J357" s="2"/>
      <c r="K357" s="54"/>
      <c r="L357" s="5"/>
      <c r="M357" s="5"/>
      <c r="N357" s="26"/>
      <c r="O357" s="5"/>
      <c r="P357" s="57"/>
      <c r="Q357" s="5"/>
      <c r="R357" s="2"/>
      <c r="S357" s="2"/>
      <c r="T357" s="2"/>
      <c r="U357" s="2"/>
      <c r="V357" s="2"/>
      <c r="W357" s="2"/>
      <c r="X357" s="81"/>
      <c r="Y357" s="144"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7"/>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9" t="str">
        <f t="shared" si="41"/>
        <v/>
      </c>
      <c r="BM357" s="89"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51"/>
      <c r="CK357" s="68"/>
      <c r="CL357" s="127"/>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9" t="str">
        <f t="shared" si="44"/>
        <v/>
      </c>
      <c r="DG357" s="89"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9" t="str">
        <f t="shared" si="46"/>
        <v/>
      </c>
      <c r="ED357" s="89" t="str">
        <f t="shared" si="47"/>
        <v/>
      </c>
      <c r="EE357" s="68"/>
      <c r="EF357" s="71"/>
      <c r="EG357" s="70"/>
      <c r="EH357" s="73"/>
    </row>
    <row r="358" spans="1:138" x14ac:dyDescent="0.25">
      <c r="A358" s="61">
        <v>356</v>
      </c>
      <c r="B358" s="60"/>
      <c r="C358" s="12"/>
      <c r="D358" s="158"/>
      <c r="E358" s="5"/>
      <c r="F358" s="63"/>
      <c r="G358" s="41"/>
      <c r="H358" s="2"/>
      <c r="I358" s="45"/>
      <c r="J358" s="2"/>
      <c r="K358" s="54"/>
      <c r="L358" s="5"/>
      <c r="M358" s="5"/>
      <c r="N358" s="26"/>
      <c r="O358" s="5"/>
      <c r="P358" s="57"/>
      <c r="Q358" s="5"/>
      <c r="R358" s="2"/>
      <c r="S358" s="2"/>
      <c r="T358" s="2"/>
      <c r="U358" s="2"/>
      <c r="V358" s="2"/>
      <c r="W358" s="2"/>
      <c r="X358" s="81"/>
      <c r="Y358" s="144"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7"/>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9" t="str">
        <f t="shared" si="41"/>
        <v/>
      </c>
      <c r="BM358" s="89"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51"/>
      <c r="CK358" s="68"/>
      <c r="CL358" s="127"/>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9" t="str">
        <f t="shared" si="44"/>
        <v/>
      </c>
      <c r="DG358" s="89"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9" t="str">
        <f t="shared" si="46"/>
        <v/>
      </c>
      <c r="ED358" s="89" t="str">
        <f t="shared" si="47"/>
        <v/>
      </c>
      <c r="EE358" s="68"/>
      <c r="EF358" s="71"/>
      <c r="EG358" s="70"/>
      <c r="EH358" s="73"/>
    </row>
    <row r="359" spans="1:138" x14ac:dyDescent="0.25">
      <c r="A359" s="61">
        <v>357</v>
      </c>
      <c r="B359" s="60"/>
      <c r="C359" s="12"/>
      <c r="D359" s="158"/>
      <c r="E359" s="5"/>
      <c r="F359" s="63"/>
      <c r="G359" s="41"/>
      <c r="H359" s="2"/>
      <c r="I359" s="45"/>
      <c r="J359" s="2"/>
      <c r="K359" s="54"/>
      <c r="L359" s="5"/>
      <c r="M359" s="5"/>
      <c r="N359" s="26"/>
      <c r="O359" s="5"/>
      <c r="P359" s="57"/>
      <c r="Q359" s="5"/>
      <c r="R359" s="2"/>
      <c r="S359" s="2"/>
      <c r="T359" s="2"/>
      <c r="U359" s="2"/>
      <c r="V359" s="2"/>
      <c r="W359" s="2"/>
      <c r="X359" s="81"/>
      <c r="Y359" s="144"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7"/>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9" t="str">
        <f t="shared" si="41"/>
        <v/>
      </c>
      <c r="BM359" s="89"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51"/>
      <c r="CK359" s="68"/>
      <c r="CL359" s="127"/>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9" t="str">
        <f t="shared" si="44"/>
        <v/>
      </c>
      <c r="DG359" s="89"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9" t="str">
        <f t="shared" si="46"/>
        <v/>
      </c>
      <c r="ED359" s="89" t="str">
        <f t="shared" si="47"/>
        <v/>
      </c>
      <c r="EE359" s="68"/>
      <c r="EF359" s="71"/>
      <c r="EG359" s="70"/>
      <c r="EH359" s="73"/>
    </row>
    <row r="360" spans="1:138" x14ac:dyDescent="0.25">
      <c r="A360" s="61">
        <v>358</v>
      </c>
      <c r="B360" s="60"/>
      <c r="C360" s="12"/>
      <c r="D360" s="158"/>
      <c r="E360" s="5"/>
      <c r="F360" s="63"/>
      <c r="G360" s="41"/>
      <c r="H360" s="2"/>
      <c r="I360" s="45"/>
      <c r="J360" s="2"/>
      <c r="K360" s="54"/>
      <c r="L360" s="5"/>
      <c r="M360" s="5"/>
      <c r="N360" s="26"/>
      <c r="O360" s="5"/>
      <c r="P360" s="57"/>
      <c r="Q360" s="5"/>
      <c r="R360" s="2"/>
      <c r="S360" s="2"/>
      <c r="T360" s="2"/>
      <c r="U360" s="2"/>
      <c r="V360" s="2"/>
      <c r="W360" s="2"/>
      <c r="X360" s="81"/>
      <c r="Y360" s="144"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7"/>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9" t="str">
        <f t="shared" si="41"/>
        <v/>
      </c>
      <c r="BM360" s="89"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51"/>
      <c r="CK360" s="68"/>
      <c r="CL360" s="127"/>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9" t="str">
        <f t="shared" si="44"/>
        <v/>
      </c>
      <c r="DG360" s="89"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9" t="str">
        <f t="shared" si="46"/>
        <v/>
      </c>
      <c r="ED360" s="89" t="str">
        <f t="shared" si="47"/>
        <v/>
      </c>
      <c r="EE360" s="68"/>
      <c r="EF360" s="71"/>
      <c r="EG360" s="70"/>
      <c r="EH360" s="73"/>
    </row>
    <row r="361" spans="1:138" x14ac:dyDescent="0.25">
      <c r="A361" s="61">
        <v>359</v>
      </c>
      <c r="B361" s="60"/>
      <c r="C361" s="12"/>
      <c r="D361" s="158"/>
      <c r="E361" s="5"/>
      <c r="F361" s="63"/>
      <c r="G361" s="41"/>
      <c r="H361" s="2"/>
      <c r="I361" s="45"/>
      <c r="J361" s="2"/>
      <c r="K361" s="54"/>
      <c r="L361" s="5"/>
      <c r="M361" s="5"/>
      <c r="N361" s="26"/>
      <c r="O361" s="5"/>
      <c r="P361" s="57"/>
      <c r="Q361" s="5"/>
      <c r="R361" s="2"/>
      <c r="S361" s="2"/>
      <c r="T361" s="2"/>
      <c r="U361" s="2"/>
      <c r="V361" s="2"/>
      <c r="W361" s="2"/>
      <c r="X361" s="81"/>
      <c r="Y361" s="144"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7"/>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9" t="str">
        <f t="shared" si="41"/>
        <v/>
      </c>
      <c r="BM361" s="89"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51"/>
      <c r="CK361" s="68"/>
      <c r="CL361" s="127"/>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9" t="str">
        <f t="shared" si="44"/>
        <v/>
      </c>
      <c r="DG361" s="89"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9" t="str">
        <f t="shared" si="46"/>
        <v/>
      </c>
      <c r="ED361" s="89" t="str">
        <f t="shared" si="47"/>
        <v/>
      </c>
      <c r="EE361" s="68"/>
      <c r="EF361" s="71"/>
      <c r="EG361" s="70"/>
      <c r="EH361" s="73"/>
    </row>
    <row r="362" spans="1:138" x14ac:dyDescent="0.25">
      <c r="A362" s="61">
        <v>360</v>
      </c>
      <c r="B362" s="60"/>
      <c r="C362" s="12"/>
      <c r="D362" s="158"/>
      <c r="E362" s="5"/>
      <c r="F362" s="63"/>
      <c r="G362" s="41"/>
      <c r="H362" s="2"/>
      <c r="I362" s="45"/>
      <c r="J362" s="2"/>
      <c r="K362" s="54"/>
      <c r="L362" s="5"/>
      <c r="M362" s="5"/>
      <c r="N362" s="26"/>
      <c r="O362" s="5"/>
      <c r="P362" s="57"/>
      <c r="Q362" s="5"/>
      <c r="R362" s="2"/>
      <c r="S362" s="2"/>
      <c r="T362" s="2"/>
      <c r="U362" s="2"/>
      <c r="V362" s="2"/>
      <c r="W362" s="2"/>
      <c r="X362" s="81"/>
      <c r="Y362" s="144"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7"/>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9" t="str">
        <f t="shared" si="41"/>
        <v/>
      </c>
      <c r="BM362" s="89"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51"/>
      <c r="CK362" s="68"/>
      <c r="CL362" s="127"/>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9" t="str">
        <f t="shared" si="44"/>
        <v/>
      </c>
      <c r="DG362" s="89"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9" t="str">
        <f t="shared" si="46"/>
        <v/>
      </c>
      <c r="ED362" s="89" t="str">
        <f t="shared" si="47"/>
        <v/>
      </c>
      <c r="EE362" s="68"/>
      <c r="EF362" s="71"/>
      <c r="EG362" s="70"/>
      <c r="EH362" s="73"/>
    </row>
    <row r="363" spans="1:138" x14ac:dyDescent="0.25">
      <c r="A363" s="61">
        <v>361</v>
      </c>
      <c r="B363" s="60"/>
      <c r="C363" s="12"/>
      <c r="D363" s="158"/>
      <c r="E363" s="5"/>
      <c r="F363" s="63"/>
      <c r="G363" s="41"/>
      <c r="H363" s="2"/>
      <c r="I363" s="45"/>
      <c r="J363" s="2"/>
      <c r="K363" s="54"/>
      <c r="L363" s="5"/>
      <c r="M363" s="5"/>
      <c r="N363" s="26"/>
      <c r="O363" s="5"/>
      <c r="P363" s="57"/>
      <c r="Q363" s="5"/>
      <c r="R363" s="2"/>
      <c r="S363" s="2"/>
      <c r="T363" s="2"/>
      <c r="U363" s="2"/>
      <c r="V363" s="2"/>
      <c r="W363" s="2"/>
      <c r="X363" s="81"/>
      <c r="Y363" s="144"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7"/>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9" t="str">
        <f t="shared" si="41"/>
        <v/>
      </c>
      <c r="BM363" s="89"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51"/>
      <c r="CK363" s="68"/>
      <c r="CL363" s="127"/>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9" t="str">
        <f t="shared" si="44"/>
        <v/>
      </c>
      <c r="DG363" s="89"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9" t="str">
        <f t="shared" si="46"/>
        <v/>
      </c>
      <c r="ED363" s="89" t="str">
        <f t="shared" si="47"/>
        <v/>
      </c>
      <c r="EE363" s="68"/>
      <c r="EF363" s="71"/>
      <c r="EG363" s="70"/>
      <c r="EH363" s="73"/>
    </row>
    <row r="364" spans="1:138" x14ac:dyDescent="0.25">
      <c r="A364" s="61">
        <v>362</v>
      </c>
      <c r="B364" s="60"/>
      <c r="C364" s="12"/>
      <c r="D364" s="158"/>
      <c r="E364" s="5"/>
      <c r="F364" s="63"/>
      <c r="G364" s="41"/>
      <c r="H364" s="2"/>
      <c r="I364" s="45"/>
      <c r="J364" s="2"/>
      <c r="K364" s="54"/>
      <c r="L364" s="5"/>
      <c r="M364" s="5"/>
      <c r="N364" s="26"/>
      <c r="O364" s="5"/>
      <c r="P364" s="57"/>
      <c r="Q364" s="5"/>
      <c r="R364" s="2"/>
      <c r="S364" s="2"/>
      <c r="T364" s="2"/>
      <c r="U364" s="2"/>
      <c r="V364" s="2"/>
      <c r="W364" s="2"/>
      <c r="X364" s="81"/>
      <c r="Y364" s="144"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7"/>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9" t="str">
        <f t="shared" si="41"/>
        <v/>
      </c>
      <c r="BM364" s="89"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51"/>
      <c r="CK364" s="68"/>
      <c r="CL364" s="127"/>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9" t="str">
        <f t="shared" si="44"/>
        <v/>
      </c>
      <c r="DG364" s="89"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9" t="str">
        <f t="shared" si="46"/>
        <v/>
      </c>
      <c r="ED364" s="89" t="str">
        <f t="shared" si="47"/>
        <v/>
      </c>
      <c r="EE364" s="68"/>
      <c r="EF364" s="71"/>
      <c r="EG364" s="70"/>
      <c r="EH364" s="73"/>
    </row>
    <row r="365" spans="1:138" x14ac:dyDescent="0.25">
      <c r="A365" s="61">
        <v>363</v>
      </c>
      <c r="B365" s="60"/>
      <c r="C365" s="12"/>
      <c r="D365" s="158"/>
      <c r="E365" s="5"/>
      <c r="F365" s="63"/>
      <c r="G365" s="41"/>
      <c r="H365" s="2"/>
      <c r="I365" s="45"/>
      <c r="J365" s="2"/>
      <c r="K365" s="54"/>
      <c r="L365" s="5"/>
      <c r="M365" s="5"/>
      <c r="N365" s="26"/>
      <c r="O365" s="5"/>
      <c r="P365" s="57"/>
      <c r="Q365" s="5"/>
      <c r="R365" s="2"/>
      <c r="S365" s="2"/>
      <c r="T365" s="2"/>
      <c r="U365" s="2"/>
      <c r="V365" s="2"/>
      <c r="W365" s="2"/>
      <c r="X365" s="81"/>
      <c r="Y365" s="144"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7"/>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9" t="str">
        <f t="shared" si="41"/>
        <v/>
      </c>
      <c r="BM365" s="89"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51"/>
      <c r="CK365" s="68"/>
      <c r="CL365" s="127"/>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9" t="str">
        <f t="shared" si="44"/>
        <v/>
      </c>
      <c r="DG365" s="89"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9" t="str">
        <f t="shared" si="46"/>
        <v/>
      </c>
      <c r="ED365" s="89" t="str">
        <f t="shared" si="47"/>
        <v/>
      </c>
      <c r="EE365" s="68"/>
      <c r="EF365" s="71"/>
      <c r="EG365" s="70"/>
      <c r="EH365" s="73"/>
    </row>
    <row r="366" spans="1:138" x14ac:dyDescent="0.25">
      <c r="A366" s="61">
        <v>364</v>
      </c>
      <c r="B366" s="60"/>
      <c r="C366" s="12"/>
      <c r="D366" s="158"/>
      <c r="E366" s="5"/>
      <c r="F366" s="63"/>
      <c r="G366" s="41"/>
      <c r="H366" s="2"/>
      <c r="I366" s="45"/>
      <c r="J366" s="2"/>
      <c r="K366" s="54"/>
      <c r="L366" s="5"/>
      <c r="M366" s="5"/>
      <c r="N366" s="26"/>
      <c r="O366" s="5"/>
      <c r="P366" s="57"/>
      <c r="Q366" s="5"/>
      <c r="R366" s="2"/>
      <c r="S366" s="2"/>
      <c r="T366" s="2"/>
      <c r="U366" s="2"/>
      <c r="V366" s="2"/>
      <c r="W366" s="2"/>
      <c r="X366" s="81"/>
      <c r="Y366" s="144"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7"/>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9" t="str">
        <f t="shared" si="41"/>
        <v/>
      </c>
      <c r="BM366" s="89"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51"/>
      <c r="CK366" s="68"/>
      <c r="CL366" s="127"/>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9" t="str">
        <f t="shared" si="44"/>
        <v/>
      </c>
      <c r="DG366" s="89"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9" t="str">
        <f t="shared" si="46"/>
        <v/>
      </c>
      <c r="ED366" s="89" t="str">
        <f t="shared" si="47"/>
        <v/>
      </c>
      <c r="EE366" s="68"/>
      <c r="EF366" s="71"/>
      <c r="EG366" s="70"/>
      <c r="EH366" s="73"/>
    </row>
    <row r="367" spans="1:138" x14ac:dyDescent="0.25">
      <c r="A367" s="61">
        <v>365</v>
      </c>
      <c r="B367" s="60"/>
      <c r="C367" s="12"/>
      <c r="D367" s="158"/>
      <c r="E367" s="5"/>
      <c r="F367" s="63"/>
      <c r="G367" s="41"/>
      <c r="H367" s="2"/>
      <c r="I367" s="45"/>
      <c r="J367" s="2"/>
      <c r="K367" s="54"/>
      <c r="L367" s="5"/>
      <c r="M367" s="5"/>
      <c r="N367" s="26"/>
      <c r="O367" s="5"/>
      <c r="P367" s="57"/>
      <c r="Q367" s="5"/>
      <c r="R367" s="2"/>
      <c r="S367" s="2"/>
      <c r="T367" s="2"/>
      <c r="U367" s="2"/>
      <c r="V367" s="2"/>
      <c r="W367" s="2"/>
      <c r="X367" s="81"/>
      <c r="Y367" s="144"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7"/>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9" t="str">
        <f t="shared" si="41"/>
        <v/>
      </c>
      <c r="BM367" s="89"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51"/>
      <c r="CK367" s="68"/>
      <c r="CL367" s="127"/>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9" t="str">
        <f t="shared" si="44"/>
        <v/>
      </c>
      <c r="DG367" s="89"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9" t="str">
        <f t="shared" si="46"/>
        <v/>
      </c>
      <c r="ED367" s="89" t="str">
        <f t="shared" si="47"/>
        <v/>
      </c>
      <c r="EE367" s="68"/>
      <c r="EF367" s="71"/>
      <c r="EG367" s="70"/>
      <c r="EH367" s="73"/>
    </row>
    <row r="368" spans="1:138" x14ac:dyDescent="0.25">
      <c r="A368" s="61">
        <v>366</v>
      </c>
      <c r="B368" s="60"/>
      <c r="C368" s="12"/>
      <c r="D368" s="158"/>
      <c r="E368" s="5"/>
      <c r="F368" s="63"/>
      <c r="G368" s="41"/>
      <c r="H368" s="2"/>
      <c r="I368" s="45"/>
      <c r="J368" s="2"/>
      <c r="K368" s="54"/>
      <c r="L368" s="5"/>
      <c r="M368" s="5"/>
      <c r="N368" s="26"/>
      <c r="O368" s="5"/>
      <c r="P368" s="57"/>
      <c r="Q368" s="5"/>
      <c r="R368" s="2"/>
      <c r="S368" s="2"/>
      <c r="T368" s="2"/>
      <c r="U368" s="2"/>
      <c r="V368" s="2"/>
      <c r="W368" s="2"/>
      <c r="X368" s="81"/>
      <c r="Y368" s="144"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7"/>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9" t="str">
        <f t="shared" si="41"/>
        <v/>
      </c>
      <c r="BM368" s="89"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51"/>
      <c r="CK368" s="68"/>
      <c r="CL368" s="127"/>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9" t="str">
        <f t="shared" si="44"/>
        <v/>
      </c>
      <c r="DG368" s="89"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9" t="str">
        <f t="shared" si="46"/>
        <v/>
      </c>
      <c r="ED368" s="89" t="str">
        <f t="shared" si="47"/>
        <v/>
      </c>
      <c r="EE368" s="68"/>
      <c r="EF368" s="71"/>
      <c r="EG368" s="70"/>
      <c r="EH368" s="73"/>
    </row>
    <row r="369" spans="1:138" x14ac:dyDescent="0.25">
      <c r="A369" s="61">
        <v>367</v>
      </c>
      <c r="B369" s="60"/>
      <c r="C369" s="12"/>
      <c r="D369" s="158"/>
      <c r="E369" s="5"/>
      <c r="F369" s="63"/>
      <c r="G369" s="41"/>
      <c r="H369" s="2"/>
      <c r="I369" s="45"/>
      <c r="J369" s="2"/>
      <c r="K369" s="54"/>
      <c r="L369" s="5"/>
      <c r="M369" s="5"/>
      <c r="N369" s="26"/>
      <c r="O369" s="5"/>
      <c r="P369" s="57"/>
      <c r="Q369" s="5"/>
      <c r="R369" s="2"/>
      <c r="S369" s="2"/>
      <c r="T369" s="2"/>
      <c r="U369" s="2"/>
      <c r="V369" s="2"/>
      <c r="W369" s="2"/>
      <c r="X369" s="81"/>
      <c r="Y369" s="144"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7"/>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9" t="str">
        <f t="shared" si="41"/>
        <v/>
      </c>
      <c r="BM369" s="89"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51"/>
      <c r="CK369" s="68"/>
      <c r="CL369" s="127"/>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9" t="str">
        <f t="shared" si="44"/>
        <v/>
      </c>
      <c r="DG369" s="89"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9" t="str">
        <f t="shared" si="46"/>
        <v/>
      </c>
      <c r="ED369" s="89" t="str">
        <f t="shared" si="47"/>
        <v/>
      </c>
      <c r="EE369" s="68"/>
      <c r="EF369" s="71"/>
      <c r="EG369" s="70"/>
      <c r="EH369" s="73"/>
    </row>
    <row r="370" spans="1:138" x14ac:dyDescent="0.25">
      <c r="A370" s="61">
        <v>368</v>
      </c>
      <c r="B370" s="60"/>
      <c r="C370" s="12"/>
      <c r="D370" s="158"/>
      <c r="E370" s="5"/>
      <c r="F370" s="63"/>
      <c r="G370" s="41"/>
      <c r="H370" s="2"/>
      <c r="I370" s="45"/>
      <c r="J370" s="2"/>
      <c r="K370" s="54"/>
      <c r="L370" s="5"/>
      <c r="M370" s="5"/>
      <c r="N370" s="26"/>
      <c r="O370" s="5"/>
      <c r="P370" s="57"/>
      <c r="Q370" s="5"/>
      <c r="R370" s="2"/>
      <c r="S370" s="2"/>
      <c r="T370" s="2"/>
      <c r="U370" s="2"/>
      <c r="V370" s="2"/>
      <c r="W370" s="2"/>
      <c r="X370" s="81"/>
      <c r="Y370" s="144"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7"/>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9" t="str">
        <f t="shared" si="41"/>
        <v/>
      </c>
      <c r="BM370" s="89"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51"/>
      <c r="CK370" s="68"/>
      <c r="CL370" s="127"/>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9" t="str">
        <f t="shared" si="44"/>
        <v/>
      </c>
      <c r="DG370" s="89"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9" t="str">
        <f t="shared" si="46"/>
        <v/>
      </c>
      <c r="ED370" s="89" t="str">
        <f t="shared" si="47"/>
        <v/>
      </c>
      <c r="EE370" s="68"/>
      <c r="EF370" s="71"/>
      <c r="EG370" s="70"/>
      <c r="EH370" s="73"/>
    </row>
    <row r="371" spans="1:138" x14ac:dyDescent="0.25">
      <c r="A371" s="61">
        <v>369</v>
      </c>
      <c r="B371" s="60"/>
      <c r="C371" s="12"/>
      <c r="D371" s="158"/>
      <c r="E371" s="5"/>
      <c r="F371" s="63"/>
      <c r="G371" s="41"/>
      <c r="H371" s="2"/>
      <c r="I371" s="45"/>
      <c r="J371" s="2"/>
      <c r="K371" s="54"/>
      <c r="L371" s="5"/>
      <c r="M371" s="5"/>
      <c r="N371" s="26"/>
      <c r="O371" s="5"/>
      <c r="P371" s="57"/>
      <c r="Q371" s="5"/>
      <c r="R371" s="2"/>
      <c r="S371" s="2"/>
      <c r="T371" s="2"/>
      <c r="U371" s="2"/>
      <c r="V371" s="2"/>
      <c r="W371" s="2"/>
      <c r="X371" s="81"/>
      <c r="Y371" s="144"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7"/>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9" t="str">
        <f t="shared" si="41"/>
        <v/>
      </c>
      <c r="BM371" s="89"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51"/>
      <c r="CK371" s="68"/>
      <c r="CL371" s="127"/>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9" t="str">
        <f t="shared" si="44"/>
        <v/>
      </c>
      <c r="DG371" s="89"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9" t="str">
        <f t="shared" si="46"/>
        <v/>
      </c>
      <c r="ED371" s="89" t="str">
        <f t="shared" si="47"/>
        <v/>
      </c>
      <c r="EE371" s="68"/>
      <c r="EF371" s="71"/>
      <c r="EG371" s="70"/>
      <c r="EH371" s="73"/>
    </row>
    <row r="372" spans="1:138" x14ac:dyDescent="0.25">
      <c r="A372" s="61">
        <v>370</v>
      </c>
      <c r="B372" s="60"/>
      <c r="C372" s="12"/>
      <c r="D372" s="158"/>
      <c r="E372" s="5"/>
      <c r="F372" s="63"/>
      <c r="G372" s="41"/>
      <c r="H372" s="2"/>
      <c r="I372" s="45"/>
      <c r="J372" s="2"/>
      <c r="K372" s="54"/>
      <c r="L372" s="5"/>
      <c r="M372" s="5"/>
      <c r="N372" s="26"/>
      <c r="O372" s="5"/>
      <c r="P372" s="57"/>
      <c r="Q372" s="5"/>
      <c r="R372" s="2"/>
      <c r="S372" s="2"/>
      <c r="T372" s="2"/>
      <c r="U372" s="2"/>
      <c r="V372" s="2"/>
      <c r="W372" s="2"/>
      <c r="X372" s="81"/>
      <c r="Y372" s="144"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7"/>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9" t="str">
        <f t="shared" si="41"/>
        <v/>
      </c>
      <c r="BM372" s="89"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51"/>
      <c r="CK372" s="68"/>
      <c r="CL372" s="127"/>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9" t="str">
        <f t="shared" si="44"/>
        <v/>
      </c>
      <c r="DG372" s="89"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9" t="str">
        <f t="shared" si="46"/>
        <v/>
      </c>
      <c r="ED372" s="89" t="str">
        <f t="shared" si="47"/>
        <v/>
      </c>
      <c r="EE372" s="68"/>
      <c r="EF372" s="71"/>
      <c r="EG372" s="70"/>
      <c r="EH372" s="73"/>
    </row>
    <row r="373" spans="1:138" x14ac:dyDescent="0.25">
      <c r="A373" s="61">
        <v>371</v>
      </c>
      <c r="B373" s="60"/>
      <c r="C373" s="12"/>
      <c r="D373" s="158"/>
      <c r="E373" s="5"/>
      <c r="F373" s="63"/>
      <c r="G373" s="41"/>
      <c r="H373" s="2"/>
      <c r="I373" s="45"/>
      <c r="J373" s="2"/>
      <c r="K373" s="54"/>
      <c r="L373" s="5"/>
      <c r="M373" s="5"/>
      <c r="N373" s="26"/>
      <c r="O373" s="5"/>
      <c r="P373" s="57"/>
      <c r="Q373" s="5"/>
      <c r="R373" s="2"/>
      <c r="S373" s="2"/>
      <c r="T373" s="2"/>
      <c r="U373" s="2"/>
      <c r="V373" s="2"/>
      <c r="W373" s="2"/>
      <c r="X373" s="81"/>
      <c r="Y373" s="144"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7"/>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9" t="str">
        <f t="shared" si="41"/>
        <v/>
      </c>
      <c r="BM373" s="89"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51"/>
      <c r="CK373" s="68"/>
      <c r="CL373" s="127"/>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9" t="str">
        <f t="shared" si="44"/>
        <v/>
      </c>
      <c r="DG373" s="89"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9" t="str">
        <f t="shared" si="46"/>
        <v/>
      </c>
      <c r="ED373" s="89" t="str">
        <f t="shared" si="47"/>
        <v/>
      </c>
      <c r="EE373" s="68"/>
      <c r="EF373" s="71"/>
      <c r="EG373" s="70"/>
      <c r="EH373" s="73"/>
    </row>
    <row r="374" spans="1:138" x14ac:dyDescent="0.25">
      <c r="A374" s="61">
        <v>372</v>
      </c>
      <c r="B374" s="60"/>
      <c r="C374" s="12"/>
      <c r="D374" s="158"/>
      <c r="E374" s="5"/>
      <c r="F374" s="63"/>
      <c r="G374" s="41"/>
      <c r="H374" s="2"/>
      <c r="I374" s="45"/>
      <c r="J374" s="2"/>
      <c r="K374" s="54"/>
      <c r="L374" s="5"/>
      <c r="M374" s="5"/>
      <c r="N374" s="26"/>
      <c r="O374" s="5"/>
      <c r="P374" s="57"/>
      <c r="Q374" s="5"/>
      <c r="R374" s="2"/>
      <c r="S374" s="2"/>
      <c r="T374" s="2"/>
      <c r="U374" s="2"/>
      <c r="V374" s="2"/>
      <c r="W374" s="2"/>
      <c r="X374" s="81"/>
      <c r="Y374" s="144"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7"/>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9" t="str">
        <f t="shared" si="41"/>
        <v/>
      </c>
      <c r="BM374" s="89"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51"/>
      <c r="CK374" s="68"/>
      <c r="CL374" s="127"/>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9" t="str">
        <f t="shared" si="44"/>
        <v/>
      </c>
      <c r="DG374" s="89"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9" t="str">
        <f t="shared" si="46"/>
        <v/>
      </c>
      <c r="ED374" s="89" t="str">
        <f t="shared" si="47"/>
        <v/>
      </c>
      <c r="EE374" s="68"/>
      <c r="EF374" s="71"/>
      <c r="EG374" s="70"/>
      <c r="EH374" s="73"/>
    </row>
    <row r="375" spans="1:138" x14ac:dyDescent="0.25">
      <c r="A375" s="61">
        <v>373</v>
      </c>
      <c r="B375" s="60"/>
      <c r="C375" s="12"/>
      <c r="D375" s="158"/>
      <c r="E375" s="5"/>
      <c r="F375" s="63"/>
      <c r="G375" s="41"/>
      <c r="H375" s="2"/>
      <c r="I375" s="45"/>
      <c r="J375" s="2"/>
      <c r="K375" s="54"/>
      <c r="L375" s="5"/>
      <c r="M375" s="5"/>
      <c r="N375" s="26"/>
      <c r="O375" s="5"/>
      <c r="P375" s="57"/>
      <c r="Q375" s="5"/>
      <c r="R375" s="2"/>
      <c r="S375" s="2"/>
      <c r="T375" s="2"/>
      <c r="U375" s="2"/>
      <c r="V375" s="2"/>
      <c r="W375" s="2"/>
      <c r="X375" s="81"/>
      <c r="Y375" s="144"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7"/>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9" t="str">
        <f t="shared" si="41"/>
        <v/>
      </c>
      <c r="BM375" s="89"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51"/>
      <c r="CK375" s="68"/>
      <c r="CL375" s="127"/>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9" t="str">
        <f t="shared" si="44"/>
        <v/>
      </c>
      <c r="DG375" s="89"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9" t="str">
        <f t="shared" si="46"/>
        <v/>
      </c>
      <c r="ED375" s="89" t="str">
        <f t="shared" si="47"/>
        <v/>
      </c>
      <c r="EE375" s="68"/>
      <c r="EF375" s="71"/>
      <c r="EG375" s="70"/>
      <c r="EH375" s="73"/>
    </row>
    <row r="376" spans="1:138" x14ac:dyDescent="0.25">
      <c r="A376" s="61">
        <v>374</v>
      </c>
      <c r="B376" s="60"/>
      <c r="C376" s="12"/>
      <c r="D376" s="158"/>
      <c r="E376" s="5"/>
      <c r="F376" s="63"/>
      <c r="G376" s="41"/>
      <c r="H376" s="2"/>
      <c r="I376" s="45"/>
      <c r="J376" s="2"/>
      <c r="K376" s="54"/>
      <c r="L376" s="5"/>
      <c r="M376" s="5"/>
      <c r="N376" s="26"/>
      <c r="O376" s="5"/>
      <c r="P376" s="57"/>
      <c r="Q376" s="5"/>
      <c r="R376" s="2"/>
      <c r="S376" s="2"/>
      <c r="T376" s="2"/>
      <c r="U376" s="2"/>
      <c r="V376" s="2"/>
      <c r="W376" s="2"/>
      <c r="X376" s="81"/>
      <c r="Y376" s="144"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7"/>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9" t="str">
        <f t="shared" si="41"/>
        <v/>
      </c>
      <c r="BM376" s="89"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51"/>
      <c r="CK376" s="68"/>
      <c r="CL376" s="127"/>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9" t="str">
        <f t="shared" si="44"/>
        <v/>
      </c>
      <c r="DG376" s="89"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9" t="str">
        <f t="shared" si="46"/>
        <v/>
      </c>
      <c r="ED376" s="89" t="str">
        <f t="shared" si="47"/>
        <v/>
      </c>
      <c r="EE376" s="68"/>
      <c r="EF376" s="71"/>
      <c r="EG376" s="70"/>
      <c r="EH376" s="73"/>
    </row>
    <row r="377" spans="1:138" x14ac:dyDescent="0.25">
      <c r="A377" s="61">
        <v>375</v>
      </c>
      <c r="B377" s="60"/>
      <c r="C377" s="12"/>
      <c r="D377" s="158"/>
      <c r="E377" s="5"/>
      <c r="F377" s="63"/>
      <c r="G377" s="41"/>
      <c r="H377" s="2"/>
      <c r="I377" s="45"/>
      <c r="J377" s="2"/>
      <c r="K377" s="54"/>
      <c r="L377" s="5"/>
      <c r="M377" s="5"/>
      <c r="N377" s="26"/>
      <c r="O377" s="5"/>
      <c r="P377" s="57"/>
      <c r="Q377" s="5"/>
      <c r="R377" s="2"/>
      <c r="S377" s="2"/>
      <c r="T377" s="2"/>
      <c r="U377" s="2"/>
      <c r="V377" s="2"/>
      <c r="W377" s="2"/>
      <c r="X377" s="81"/>
      <c r="Y377" s="144"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7"/>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9" t="str">
        <f t="shared" si="41"/>
        <v/>
      </c>
      <c r="BM377" s="89"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51"/>
      <c r="CK377" s="68"/>
      <c r="CL377" s="127"/>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9" t="str">
        <f t="shared" si="44"/>
        <v/>
      </c>
      <c r="DG377" s="89"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9" t="str">
        <f t="shared" si="46"/>
        <v/>
      </c>
      <c r="ED377" s="89" t="str">
        <f t="shared" si="47"/>
        <v/>
      </c>
      <c r="EE377" s="68"/>
      <c r="EF377" s="71"/>
      <c r="EG377" s="70"/>
      <c r="EH377" s="73"/>
    </row>
    <row r="378" spans="1:138" x14ac:dyDescent="0.25">
      <c r="A378" s="61">
        <v>376</v>
      </c>
      <c r="B378" s="60"/>
      <c r="C378" s="12"/>
      <c r="D378" s="158"/>
      <c r="E378" s="5"/>
      <c r="F378" s="63"/>
      <c r="G378" s="41"/>
      <c r="H378" s="2"/>
      <c r="I378" s="45"/>
      <c r="J378" s="2"/>
      <c r="K378" s="54"/>
      <c r="L378" s="5"/>
      <c r="M378" s="5"/>
      <c r="N378" s="26"/>
      <c r="O378" s="5"/>
      <c r="P378" s="57"/>
      <c r="Q378" s="5"/>
      <c r="R378" s="2"/>
      <c r="S378" s="2"/>
      <c r="T378" s="2"/>
      <c r="U378" s="2"/>
      <c r="V378" s="2"/>
      <c r="W378" s="2"/>
      <c r="X378" s="81"/>
      <c r="Y378" s="144"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7"/>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9" t="str">
        <f t="shared" si="41"/>
        <v/>
      </c>
      <c r="BM378" s="89"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51"/>
      <c r="CK378" s="68"/>
      <c r="CL378" s="127"/>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9" t="str">
        <f t="shared" si="44"/>
        <v/>
      </c>
      <c r="DG378" s="89"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9" t="str">
        <f t="shared" si="46"/>
        <v/>
      </c>
      <c r="ED378" s="89" t="str">
        <f t="shared" si="47"/>
        <v/>
      </c>
      <c r="EE378" s="68"/>
      <c r="EF378" s="71"/>
      <c r="EG378" s="70"/>
      <c r="EH378" s="73"/>
    </row>
    <row r="379" spans="1:138" x14ac:dyDescent="0.25">
      <c r="A379" s="61">
        <v>377</v>
      </c>
      <c r="B379" s="60"/>
      <c r="C379" s="12"/>
      <c r="D379" s="158"/>
      <c r="E379" s="5"/>
      <c r="F379" s="63"/>
      <c r="G379" s="41"/>
      <c r="H379" s="2"/>
      <c r="I379" s="45"/>
      <c r="J379" s="2"/>
      <c r="K379" s="54"/>
      <c r="L379" s="5"/>
      <c r="M379" s="5"/>
      <c r="N379" s="26"/>
      <c r="O379" s="5"/>
      <c r="P379" s="57"/>
      <c r="Q379" s="5"/>
      <c r="R379" s="2"/>
      <c r="S379" s="2"/>
      <c r="T379" s="2"/>
      <c r="U379" s="2"/>
      <c r="V379" s="2"/>
      <c r="W379" s="2"/>
      <c r="X379" s="81"/>
      <c r="Y379" s="144"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7"/>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9" t="str">
        <f t="shared" si="41"/>
        <v/>
      </c>
      <c r="BM379" s="89"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51"/>
      <c r="CK379" s="68"/>
      <c r="CL379" s="127"/>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9" t="str">
        <f t="shared" si="44"/>
        <v/>
      </c>
      <c r="DG379" s="89"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9" t="str">
        <f t="shared" si="46"/>
        <v/>
      </c>
      <c r="ED379" s="89" t="str">
        <f t="shared" si="47"/>
        <v/>
      </c>
      <c r="EE379" s="68"/>
      <c r="EF379" s="71"/>
      <c r="EG379" s="70"/>
      <c r="EH379" s="73"/>
    </row>
    <row r="380" spans="1:138" x14ac:dyDescent="0.25">
      <c r="A380" s="61">
        <v>378</v>
      </c>
      <c r="B380" s="60"/>
      <c r="C380" s="12"/>
      <c r="D380" s="158"/>
      <c r="E380" s="5"/>
      <c r="F380" s="63"/>
      <c r="G380" s="41"/>
      <c r="H380" s="2"/>
      <c r="I380" s="45"/>
      <c r="J380" s="2"/>
      <c r="K380" s="54"/>
      <c r="L380" s="5"/>
      <c r="M380" s="5"/>
      <c r="N380" s="26"/>
      <c r="O380" s="5"/>
      <c r="P380" s="57"/>
      <c r="Q380" s="5"/>
      <c r="R380" s="2"/>
      <c r="S380" s="2"/>
      <c r="T380" s="2"/>
      <c r="U380" s="2"/>
      <c r="V380" s="2"/>
      <c r="W380" s="2"/>
      <c r="X380" s="81"/>
      <c r="Y380" s="144"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7"/>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9" t="str">
        <f t="shared" si="41"/>
        <v/>
      </c>
      <c r="BM380" s="89"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51"/>
      <c r="CK380" s="68"/>
      <c r="CL380" s="127"/>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9" t="str">
        <f t="shared" si="44"/>
        <v/>
      </c>
      <c r="DG380" s="89"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9" t="str">
        <f t="shared" si="46"/>
        <v/>
      </c>
      <c r="ED380" s="89" t="str">
        <f t="shared" si="47"/>
        <v/>
      </c>
      <c r="EE380" s="68"/>
      <c r="EF380" s="71"/>
      <c r="EG380" s="70"/>
      <c r="EH380" s="73"/>
    </row>
    <row r="381" spans="1:138" x14ac:dyDescent="0.25">
      <c r="A381" s="61">
        <v>379</v>
      </c>
      <c r="B381" s="60"/>
      <c r="C381" s="12"/>
      <c r="D381" s="158"/>
      <c r="E381" s="5"/>
      <c r="F381" s="63"/>
      <c r="G381" s="41"/>
      <c r="H381" s="2"/>
      <c r="I381" s="45"/>
      <c r="J381" s="2"/>
      <c r="K381" s="54"/>
      <c r="L381" s="5"/>
      <c r="M381" s="5"/>
      <c r="N381" s="26"/>
      <c r="O381" s="5"/>
      <c r="P381" s="57"/>
      <c r="Q381" s="5"/>
      <c r="R381" s="2"/>
      <c r="S381" s="2"/>
      <c r="T381" s="2"/>
      <c r="U381" s="2"/>
      <c r="V381" s="2"/>
      <c r="W381" s="2"/>
      <c r="X381" s="81"/>
      <c r="Y381" s="144"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7"/>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9" t="str">
        <f t="shared" si="41"/>
        <v/>
      </c>
      <c r="BM381" s="89"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51"/>
      <c r="CK381" s="68"/>
      <c r="CL381" s="127"/>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9" t="str">
        <f t="shared" si="44"/>
        <v/>
      </c>
      <c r="DG381" s="89"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9" t="str">
        <f t="shared" si="46"/>
        <v/>
      </c>
      <c r="ED381" s="89" t="str">
        <f t="shared" si="47"/>
        <v/>
      </c>
      <c r="EE381" s="68"/>
      <c r="EF381" s="71"/>
      <c r="EG381" s="70"/>
      <c r="EH381" s="73"/>
    </row>
    <row r="382" spans="1:138" x14ac:dyDescent="0.25">
      <c r="A382" s="61">
        <v>380</v>
      </c>
      <c r="B382" s="60"/>
      <c r="C382" s="12"/>
      <c r="D382" s="158"/>
      <c r="E382" s="5"/>
      <c r="F382" s="63"/>
      <c r="G382" s="41"/>
      <c r="H382" s="2"/>
      <c r="I382" s="45"/>
      <c r="J382" s="2"/>
      <c r="K382" s="54"/>
      <c r="L382" s="5"/>
      <c r="M382" s="5"/>
      <c r="N382" s="26"/>
      <c r="O382" s="5"/>
      <c r="P382" s="57"/>
      <c r="Q382" s="5"/>
      <c r="R382" s="2"/>
      <c r="S382" s="2"/>
      <c r="T382" s="2"/>
      <c r="U382" s="2"/>
      <c r="V382" s="2"/>
      <c r="W382" s="2"/>
      <c r="X382" s="81"/>
      <c r="Y382" s="144"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7"/>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9" t="str">
        <f t="shared" si="41"/>
        <v/>
      </c>
      <c r="BM382" s="89"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51"/>
      <c r="CK382" s="68"/>
      <c r="CL382" s="127"/>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9" t="str">
        <f t="shared" si="44"/>
        <v/>
      </c>
      <c r="DG382" s="89"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9" t="str">
        <f t="shared" si="46"/>
        <v/>
      </c>
      <c r="ED382" s="89" t="str">
        <f t="shared" si="47"/>
        <v/>
      </c>
      <c r="EE382" s="68"/>
      <c r="EF382" s="71"/>
      <c r="EG382" s="70"/>
      <c r="EH382" s="73"/>
    </row>
    <row r="383" spans="1:138" x14ac:dyDescent="0.25">
      <c r="A383" s="61">
        <v>381</v>
      </c>
      <c r="B383" s="60"/>
      <c r="C383" s="12"/>
      <c r="D383" s="158"/>
      <c r="E383" s="5"/>
      <c r="F383" s="63"/>
      <c r="G383" s="41"/>
      <c r="H383" s="2"/>
      <c r="I383" s="45"/>
      <c r="J383" s="2"/>
      <c r="K383" s="54"/>
      <c r="L383" s="5"/>
      <c r="M383" s="5"/>
      <c r="N383" s="26"/>
      <c r="O383" s="5"/>
      <c r="P383" s="57"/>
      <c r="Q383" s="5"/>
      <c r="R383" s="2"/>
      <c r="S383" s="2"/>
      <c r="T383" s="2"/>
      <c r="U383" s="2"/>
      <c r="V383" s="2"/>
      <c r="W383" s="2"/>
      <c r="X383" s="81"/>
      <c r="Y383" s="144"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7"/>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9" t="str">
        <f t="shared" si="41"/>
        <v/>
      </c>
      <c r="BM383" s="89"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51"/>
      <c r="CK383" s="68"/>
      <c r="CL383" s="127"/>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9" t="str">
        <f t="shared" si="44"/>
        <v/>
      </c>
      <c r="DG383" s="89"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9" t="str">
        <f t="shared" si="46"/>
        <v/>
      </c>
      <c r="ED383" s="89" t="str">
        <f t="shared" si="47"/>
        <v/>
      </c>
      <c r="EE383" s="68"/>
      <c r="EF383" s="71"/>
      <c r="EG383" s="70"/>
      <c r="EH383" s="73"/>
    </row>
    <row r="384" spans="1:138" x14ac:dyDescent="0.25">
      <c r="A384" s="61">
        <v>382</v>
      </c>
      <c r="B384" s="60"/>
      <c r="C384" s="12"/>
      <c r="D384" s="158"/>
      <c r="E384" s="5"/>
      <c r="F384" s="63"/>
      <c r="G384" s="41"/>
      <c r="H384" s="2"/>
      <c r="I384" s="45"/>
      <c r="J384" s="2"/>
      <c r="K384" s="54"/>
      <c r="L384" s="5"/>
      <c r="M384" s="5"/>
      <c r="N384" s="26"/>
      <c r="O384" s="5"/>
      <c r="P384" s="57"/>
      <c r="Q384" s="5"/>
      <c r="R384" s="2"/>
      <c r="S384" s="2"/>
      <c r="T384" s="2"/>
      <c r="U384" s="2"/>
      <c r="V384" s="2"/>
      <c r="W384" s="2"/>
      <c r="X384" s="81"/>
      <c r="Y384" s="144"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7"/>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9" t="str">
        <f t="shared" si="41"/>
        <v/>
      </c>
      <c r="BM384" s="89"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51"/>
      <c r="CK384" s="68"/>
      <c r="CL384" s="127"/>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9" t="str">
        <f t="shared" si="44"/>
        <v/>
      </c>
      <c r="DG384" s="89"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9" t="str">
        <f t="shared" si="46"/>
        <v/>
      </c>
      <c r="ED384" s="89" t="str">
        <f t="shared" si="47"/>
        <v/>
      </c>
      <c r="EE384" s="68"/>
      <c r="EF384" s="71"/>
      <c r="EG384" s="70"/>
      <c r="EH384" s="73"/>
    </row>
    <row r="385" spans="1:138" x14ac:dyDescent="0.25">
      <c r="A385" s="61">
        <v>383</v>
      </c>
      <c r="B385" s="60"/>
      <c r="C385" s="12"/>
      <c r="D385" s="158"/>
      <c r="E385" s="5"/>
      <c r="F385" s="63"/>
      <c r="G385" s="41"/>
      <c r="H385" s="2"/>
      <c r="I385" s="45"/>
      <c r="J385" s="2"/>
      <c r="K385" s="54"/>
      <c r="L385" s="5"/>
      <c r="M385" s="5"/>
      <c r="N385" s="26"/>
      <c r="O385" s="5"/>
      <c r="P385" s="57"/>
      <c r="Q385" s="5"/>
      <c r="R385" s="2"/>
      <c r="S385" s="2"/>
      <c r="T385" s="2"/>
      <c r="U385" s="2"/>
      <c r="V385" s="2"/>
      <c r="W385" s="2"/>
      <c r="X385" s="81"/>
      <c r="Y385" s="144"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7"/>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9" t="str">
        <f t="shared" si="41"/>
        <v/>
      </c>
      <c r="BM385" s="89"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51"/>
      <c r="CK385" s="68"/>
      <c r="CL385" s="127"/>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9" t="str">
        <f t="shared" si="44"/>
        <v/>
      </c>
      <c r="DG385" s="89"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9" t="str">
        <f t="shared" si="46"/>
        <v/>
      </c>
      <c r="ED385" s="89" t="str">
        <f t="shared" si="47"/>
        <v/>
      </c>
      <c r="EE385" s="68"/>
      <c r="EF385" s="71"/>
      <c r="EG385" s="70"/>
      <c r="EH385" s="73"/>
    </row>
    <row r="386" spans="1:138" x14ac:dyDescent="0.25">
      <c r="A386" s="61">
        <v>384</v>
      </c>
      <c r="B386" s="60"/>
      <c r="C386" s="12"/>
      <c r="D386" s="158"/>
      <c r="E386" s="5"/>
      <c r="F386" s="63"/>
      <c r="G386" s="41"/>
      <c r="H386" s="2"/>
      <c r="I386" s="45"/>
      <c r="J386" s="2"/>
      <c r="K386" s="54"/>
      <c r="L386" s="5"/>
      <c r="M386" s="5"/>
      <c r="N386" s="26"/>
      <c r="O386" s="5"/>
      <c r="P386" s="57"/>
      <c r="Q386" s="5"/>
      <c r="R386" s="2"/>
      <c r="S386" s="2"/>
      <c r="T386" s="2"/>
      <c r="U386" s="2"/>
      <c r="V386" s="2"/>
      <c r="W386" s="2"/>
      <c r="X386" s="81"/>
      <c r="Y386" s="144"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7"/>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9" t="str">
        <f t="shared" si="41"/>
        <v/>
      </c>
      <c r="BM386" s="89"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51"/>
      <c r="CK386" s="68"/>
      <c r="CL386" s="127"/>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9" t="str">
        <f t="shared" si="44"/>
        <v/>
      </c>
      <c r="DG386" s="89"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9" t="str">
        <f t="shared" si="46"/>
        <v/>
      </c>
      <c r="ED386" s="89" t="str">
        <f t="shared" si="47"/>
        <v/>
      </c>
      <c r="EE386" s="68"/>
      <c r="EF386" s="71"/>
      <c r="EG386" s="70"/>
      <c r="EH386" s="73"/>
    </row>
    <row r="387" spans="1:138" x14ac:dyDescent="0.25">
      <c r="A387" s="61">
        <v>385</v>
      </c>
      <c r="B387" s="60"/>
      <c r="C387" s="12"/>
      <c r="D387" s="158"/>
      <c r="E387" s="5"/>
      <c r="F387" s="63"/>
      <c r="G387" s="41"/>
      <c r="H387" s="2"/>
      <c r="I387" s="45"/>
      <c r="J387" s="2"/>
      <c r="K387" s="54"/>
      <c r="L387" s="5"/>
      <c r="M387" s="5"/>
      <c r="N387" s="26"/>
      <c r="O387" s="5"/>
      <c r="P387" s="57"/>
      <c r="Q387" s="5"/>
      <c r="R387" s="2"/>
      <c r="S387" s="2"/>
      <c r="T387" s="2"/>
      <c r="U387" s="2"/>
      <c r="V387" s="2"/>
      <c r="W387" s="2"/>
      <c r="X387" s="81"/>
      <c r="Y387" s="144"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7"/>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9" t="str">
        <f t="shared" si="41"/>
        <v/>
      </c>
      <c r="BM387" s="89"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51"/>
      <c r="CK387" s="68"/>
      <c r="CL387" s="127"/>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9" t="str">
        <f t="shared" si="44"/>
        <v/>
      </c>
      <c r="DG387" s="89"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9" t="str">
        <f t="shared" si="46"/>
        <v/>
      </c>
      <c r="ED387" s="89" t="str">
        <f t="shared" si="47"/>
        <v/>
      </c>
      <c r="EE387" s="68"/>
      <c r="EF387" s="71"/>
      <c r="EG387" s="70"/>
      <c r="EH387" s="73"/>
    </row>
    <row r="388" spans="1:138" x14ac:dyDescent="0.25">
      <c r="A388" s="61">
        <v>386</v>
      </c>
      <c r="B388" s="60"/>
      <c r="C388" s="12"/>
      <c r="D388" s="158"/>
      <c r="E388" s="5"/>
      <c r="F388" s="63"/>
      <c r="G388" s="41"/>
      <c r="H388" s="2"/>
      <c r="I388" s="45"/>
      <c r="J388" s="2"/>
      <c r="K388" s="54"/>
      <c r="L388" s="5"/>
      <c r="M388" s="5"/>
      <c r="N388" s="26"/>
      <c r="O388" s="5"/>
      <c r="P388" s="57"/>
      <c r="Q388" s="5"/>
      <c r="R388" s="2"/>
      <c r="S388" s="2"/>
      <c r="T388" s="2"/>
      <c r="U388" s="2"/>
      <c r="V388" s="2"/>
      <c r="W388" s="2"/>
      <c r="X388" s="81"/>
      <c r="Y388" s="144"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7"/>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9" t="str">
        <f t="shared" ref="BL388:BL451" si="49">IF(AND(COUNTA(BE388:BF388)&gt;0,COUNTA(BI388:BK388)&gt;0),"ERROR",((IF(COUNTA(BE388:BF388)&gt;0,(IF(LEN(BE388)&gt;0,BE388,"")),(IF(LEN(BI388)&gt;0,BI388,""))))))</f>
        <v/>
      </c>
      <c r="BM388" s="89"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51"/>
      <c r="CK388" s="68"/>
      <c r="CL388" s="127"/>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9" t="str">
        <f t="shared" ref="DF388:DF451" si="52">IF(AND(COUNTA(CY388:CZ388)&gt;0,COUNTA(DC388:DE388)&gt;0),"ERROR",((IF(COUNTA(CY388:CZ388)&gt;0,(IF(LEN(CY388)&gt;0,CY388,"")),(IF(LEN(DC388)&gt;0,DC388,""))))))</f>
        <v/>
      </c>
      <c r="DG388" s="89"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9" t="str">
        <f t="shared" ref="EC388:EC451" si="54">IF(AND(COUNTA(DV388:DW388)&gt;0,COUNTA(DZ388:EB388)&gt;0),"ERROR",((IF(COUNTA(DV388:DW388)&gt;0,(IF(LEN(DV388)&gt;0,DV388,"")),(IF(LEN(DZ388)&gt;0,DZ388,""))))))</f>
        <v/>
      </c>
      <c r="ED388" s="89" t="str">
        <f t="shared" ref="ED388:ED451" si="55">IF(AND(COUNTA(DV388:DW388)&gt;0,COUNTA(DZ388:EB388)&gt;0),"ERROR",(
(IF(COUNTA(DV388:DW388)&gt;0,(IF(LEN(DW388)&gt;0,DW388,"")),IF(COUNTA(EA388:EB388)&gt;0,(IF(ISBLANK(EA388),"-"&amp;EB388,(IF(ISBLANK(EB388),EA388&amp;"-",EA388&amp;"-"&amp;EB388)))),""
)))))</f>
        <v/>
      </c>
      <c r="EE388" s="68"/>
      <c r="EF388" s="71"/>
      <c r="EG388" s="70"/>
      <c r="EH388" s="73"/>
    </row>
    <row r="389" spans="1:138" x14ac:dyDescent="0.25">
      <c r="A389" s="61">
        <v>387</v>
      </c>
      <c r="B389" s="60"/>
      <c r="C389" s="12"/>
      <c r="D389" s="158"/>
      <c r="E389" s="5"/>
      <c r="F389" s="63"/>
      <c r="G389" s="41"/>
      <c r="H389" s="2"/>
      <c r="I389" s="45"/>
      <c r="J389" s="2"/>
      <c r="K389" s="54"/>
      <c r="L389" s="5"/>
      <c r="M389" s="5"/>
      <c r="N389" s="26"/>
      <c r="O389" s="5"/>
      <c r="P389" s="57"/>
      <c r="Q389" s="5"/>
      <c r="R389" s="2"/>
      <c r="S389" s="2"/>
      <c r="T389" s="2"/>
      <c r="U389" s="2"/>
      <c r="V389" s="2"/>
      <c r="W389" s="2"/>
      <c r="X389" s="81"/>
      <c r="Y389" s="144"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7"/>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9" t="str">
        <f t="shared" si="49"/>
        <v/>
      </c>
      <c r="BM389" s="89"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51"/>
      <c r="CK389" s="68"/>
      <c r="CL389" s="127"/>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9" t="str">
        <f t="shared" si="52"/>
        <v/>
      </c>
      <c r="DG389" s="89"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9" t="str">
        <f t="shared" si="54"/>
        <v/>
      </c>
      <c r="ED389" s="89" t="str">
        <f t="shared" si="55"/>
        <v/>
      </c>
      <c r="EE389" s="68"/>
      <c r="EF389" s="71"/>
      <c r="EG389" s="70"/>
      <c r="EH389" s="73"/>
    </row>
    <row r="390" spans="1:138" x14ac:dyDescent="0.25">
      <c r="A390" s="61">
        <v>388</v>
      </c>
      <c r="B390" s="60"/>
      <c r="C390" s="12"/>
      <c r="D390" s="158"/>
      <c r="E390" s="5"/>
      <c r="F390" s="63"/>
      <c r="G390" s="41"/>
      <c r="H390" s="2"/>
      <c r="I390" s="45"/>
      <c r="J390" s="2"/>
      <c r="K390" s="54"/>
      <c r="L390" s="5"/>
      <c r="M390" s="5"/>
      <c r="N390" s="26"/>
      <c r="O390" s="5"/>
      <c r="P390" s="57"/>
      <c r="Q390" s="5"/>
      <c r="R390" s="2"/>
      <c r="S390" s="2"/>
      <c r="T390" s="2"/>
      <c r="U390" s="2"/>
      <c r="V390" s="2"/>
      <c r="W390" s="2"/>
      <c r="X390" s="81"/>
      <c r="Y390" s="144"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7"/>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9" t="str">
        <f t="shared" si="49"/>
        <v/>
      </c>
      <c r="BM390" s="89"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51"/>
      <c r="CK390" s="68"/>
      <c r="CL390" s="127"/>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9" t="str">
        <f t="shared" si="52"/>
        <v/>
      </c>
      <c r="DG390" s="89"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9" t="str">
        <f t="shared" si="54"/>
        <v/>
      </c>
      <c r="ED390" s="89" t="str">
        <f t="shared" si="55"/>
        <v/>
      </c>
      <c r="EE390" s="68"/>
      <c r="EF390" s="71"/>
      <c r="EG390" s="70"/>
      <c r="EH390" s="73"/>
    </row>
    <row r="391" spans="1:138" x14ac:dyDescent="0.25">
      <c r="A391" s="61">
        <v>389</v>
      </c>
      <c r="B391" s="60"/>
      <c r="C391" s="12"/>
      <c r="D391" s="158"/>
      <c r="E391" s="5"/>
      <c r="F391" s="63"/>
      <c r="G391" s="41"/>
      <c r="H391" s="2"/>
      <c r="I391" s="45"/>
      <c r="J391" s="2"/>
      <c r="K391" s="54"/>
      <c r="L391" s="5"/>
      <c r="M391" s="5"/>
      <c r="N391" s="26"/>
      <c r="O391" s="5"/>
      <c r="P391" s="57"/>
      <c r="Q391" s="5"/>
      <c r="R391" s="2"/>
      <c r="S391" s="2"/>
      <c r="T391" s="2"/>
      <c r="U391" s="2"/>
      <c r="V391" s="2"/>
      <c r="W391" s="2"/>
      <c r="X391" s="81"/>
      <c r="Y391" s="144"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7"/>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9" t="str">
        <f t="shared" si="49"/>
        <v/>
      </c>
      <c r="BM391" s="89"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51"/>
      <c r="CK391" s="68"/>
      <c r="CL391" s="127"/>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9" t="str">
        <f t="shared" si="52"/>
        <v/>
      </c>
      <c r="DG391" s="89"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9" t="str">
        <f t="shared" si="54"/>
        <v/>
      </c>
      <c r="ED391" s="89" t="str">
        <f t="shared" si="55"/>
        <v/>
      </c>
      <c r="EE391" s="68"/>
      <c r="EF391" s="71"/>
      <c r="EG391" s="70"/>
      <c r="EH391" s="73"/>
    </row>
    <row r="392" spans="1:138" x14ac:dyDescent="0.25">
      <c r="A392" s="61">
        <v>390</v>
      </c>
      <c r="B392" s="60"/>
      <c r="C392" s="12"/>
      <c r="D392" s="158"/>
      <c r="E392" s="5"/>
      <c r="F392" s="63"/>
      <c r="G392" s="41"/>
      <c r="H392" s="2"/>
      <c r="I392" s="45"/>
      <c r="J392" s="2"/>
      <c r="K392" s="54"/>
      <c r="L392" s="5"/>
      <c r="M392" s="5"/>
      <c r="N392" s="26"/>
      <c r="O392" s="5"/>
      <c r="P392" s="57"/>
      <c r="Q392" s="5"/>
      <c r="R392" s="2"/>
      <c r="S392" s="2"/>
      <c r="T392" s="2"/>
      <c r="U392" s="2"/>
      <c r="V392" s="2"/>
      <c r="W392" s="2"/>
      <c r="X392" s="81"/>
      <c r="Y392" s="144"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7"/>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9" t="str">
        <f t="shared" si="49"/>
        <v/>
      </c>
      <c r="BM392" s="89"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51"/>
      <c r="CK392" s="68"/>
      <c r="CL392" s="127"/>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9" t="str">
        <f t="shared" si="52"/>
        <v/>
      </c>
      <c r="DG392" s="89"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9" t="str">
        <f t="shared" si="54"/>
        <v/>
      </c>
      <c r="ED392" s="89" t="str">
        <f t="shared" si="55"/>
        <v/>
      </c>
      <c r="EE392" s="68"/>
      <c r="EF392" s="71"/>
      <c r="EG392" s="70"/>
      <c r="EH392" s="73"/>
    </row>
    <row r="393" spans="1:138" x14ac:dyDescent="0.25">
      <c r="A393" s="61">
        <v>391</v>
      </c>
      <c r="B393" s="60"/>
      <c r="C393" s="12"/>
      <c r="D393" s="158"/>
      <c r="E393" s="5"/>
      <c r="F393" s="63"/>
      <c r="G393" s="41"/>
      <c r="H393" s="2"/>
      <c r="I393" s="45"/>
      <c r="J393" s="2"/>
      <c r="K393" s="54"/>
      <c r="L393" s="5"/>
      <c r="M393" s="5"/>
      <c r="N393" s="26"/>
      <c r="O393" s="5"/>
      <c r="P393" s="57"/>
      <c r="Q393" s="5"/>
      <c r="R393" s="2"/>
      <c r="S393" s="2"/>
      <c r="T393" s="2"/>
      <c r="U393" s="2"/>
      <c r="V393" s="2"/>
      <c r="W393" s="2"/>
      <c r="X393" s="81"/>
      <c r="Y393" s="144"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7"/>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9" t="str">
        <f t="shared" si="49"/>
        <v/>
      </c>
      <c r="BM393" s="89"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51"/>
      <c r="CK393" s="68"/>
      <c r="CL393" s="127"/>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9" t="str">
        <f t="shared" si="52"/>
        <v/>
      </c>
      <c r="DG393" s="89"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9" t="str">
        <f t="shared" si="54"/>
        <v/>
      </c>
      <c r="ED393" s="89" t="str">
        <f t="shared" si="55"/>
        <v/>
      </c>
      <c r="EE393" s="68"/>
      <c r="EF393" s="71"/>
      <c r="EG393" s="70"/>
      <c r="EH393" s="73"/>
    </row>
    <row r="394" spans="1:138" x14ac:dyDescent="0.25">
      <c r="A394" s="61">
        <v>392</v>
      </c>
      <c r="B394" s="60"/>
      <c r="C394" s="12"/>
      <c r="D394" s="158"/>
      <c r="E394" s="5"/>
      <c r="F394" s="63"/>
      <c r="G394" s="41"/>
      <c r="H394" s="2"/>
      <c r="I394" s="45"/>
      <c r="J394" s="2"/>
      <c r="K394" s="54"/>
      <c r="L394" s="5"/>
      <c r="M394" s="5"/>
      <c r="N394" s="26"/>
      <c r="O394" s="5"/>
      <c r="P394" s="57"/>
      <c r="Q394" s="5"/>
      <c r="R394" s="2"/>
      <c r="S394" s="2"/>
      <c r="T394" s="2"/>
      <c r="U394" s="2"/>
      <c r="V394" s="2"/>
      <c r="W394" s="2"/>
      <c r="X394" s="81"/>
      <c r="Y394" s="144"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7"/>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9" t="str">
        <f t="shared" si="49"/>
        <v/>
      </c>
      <c r="BM394" s="89"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51"/>
      <c r="CK394" s="68"/>
      <c r="CL394" s="127"/>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9" t="str">
        <f t="shared" si="52"/>
        <v/>
      </c>
      <c r="DG394" s="89"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9" t="str">
        <f t="shared" si="54"/>
        <v/>
      </c>
      <c r="ED394" s="89" t="str">
        <f t="shared" si="55"/>
        <v/>
      </c>
      <c r="EE394" s="68"/>
      <c r="EF394" s="71"/>
      <c r="EG394" s="70"/>
      <c r="EH394" s="73"/>
    </row>
    <row r="395" spans="1:138" x14ac:dyDescent="0.25">
      <c r="A395" s="61">
        <v>393</v>
      </c>
      <c r="B395" s="60"/>
      <c r="C395" s="12"/>
      <c r="D395" s="158"/>
      <c r="E395" s="5"/>
      <c r="F395" s="63"/>
      <c r="G395" s="41"/>
      <c r="H395" s="2"/>
      <c r="I395" s="45"/>
      <c r="J395" s="2"/>
      <c r="K395" s="54"/>
      <c r="L395" s="5"/>
      <c r="M395" s="5"/>
      <c r="N395" s="26"/>
      <c r="O395" s="5"/>
      <c r="P395" s="57"/>
      <c r="Q395" s="5"/>
      <c r="R395" s="2"/>
      <c r="S395" s="2"/>
      <c r="T395" s="2"/>
      <c r="U395" s="2"/>
      <c r="V395" s="2"/>
      <c r="W395" s="2"/>
      <c r="X395" s="81"/>
      <c r="Y395" s="144"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7"/>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9" t="str">
        <f t="shared" si="49"/>
        <v/>
      </c>
      <c r="BM395" s="89"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51"/>
      <c r="CK395" s="68"/>
      <c r="CL395" s="127"/>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9" t="str">
        <f t="shared" si="52"/>
        <v/>
      </c>
      <c r="DG395" s="89"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9" t="str">
        <f t="shared" si="54"/>
        <v/>
      </c>
      <c r="ED395" s="89" t="str">
        <f t="shared" si="55"/>
        <v/>
      </c>
      <c r="EE395" s="68"/>
      <c r="EF395" s="71"/>
      <c r="EG395" s="70"/>
      <c r="EH395" s="73"/>
    </row>
    <row r="396" spans="1:138" x14ac:dyDescent="0.25">
      <c r="A396" s="61">
        <v>394</v>
      </c>
      <c r="B396" s="60"/>
      <c r="C396" s="12"/>
      <c r="D396" s="158"/>
      <c r="E396" s="5"/>
      <c r="F396" s="63"/>
      <c r="G396" s="41"/>
      <c r="H396" s="2"/>
      <c r="I396" s="45"/>
      <c r="J396" s="2"/>
      <c r="K396" s="54"/>
      <c r="L396" s="5"/>
      <c r="M396" s="5"/>
      <c r="N396" s="26"/>
      <c r="O396" s="5"/>
      <c r="P396" s="57"/>
      <c r="Q396" s="5"/>
      <c r="R396" s="2"/>
      <c r="S396" s="2"/>
      <c r="T396" s="2"/>
      <c r="U396" s="2"/>
      <c r="V396" s="2"/>
      <c r="W396" s="2"/>
      <c r="X396" s="81"/>
      <c r="Y396" s="144"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7"/>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9" t="str">
        <f t="shared" si="49"/>
        <v/>
      </c>
      <c r="BM396" s="89"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51"/>
      <c r="CK396" s="68"/>
      <c r="CL396" s="127"/>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9" t="str">
        <f t="shared" si="52"/>
        <v/>
      </c>
      <c r="DG396" s="89"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9" t="str">
        <f t="shared" si="54"/>
        <v/>
      </c>
      <c r="ED396" s="89" t="str">
        <f t="shared" si="55"/>
        <v/>
      </c>
      <c r="EE396" s="68"/>
      <c r="EF396" s="71"/>
      <c r="EG396" s="70"/>
      <c r="EH396" s="73"/>
    </row>
    <row r="397" spans="1:138" x14ac:dyDescent="0.25">
      <c r="A397" s="61">
        <v>395</v>
      </c>
      <c r="B397" s="60"/>
      <c r="C397" s="12"/>
      <c r="D397" s="158"/>
      <c r="E397" s="5"/>
      <c r="F397" s="63"/>
      <c r="G397" s="41"/>
      <c r="H397" s="2"/>
      <c r="I397" s="45"/>
      <c r="J397" s="2"/>
      <c r="K397" s="54"/>
      <c r="L397" s="5"/>
      <c r="M397" s="5"/>
      <c r="N397" s="26"/>
      <c r="O397" s="5"/>
      <c r="P397" s="57"/>
      <c r="Q397" s="5"/>
      <c r="R397" s="2"/>
      <c r="S397" s="2"/>
      <c r="T397" s="2"/>
      <c r="U397" s="2"/>
      <c r="V397" s="2"/>
      <c r="W397" s="2"/>
      <c r="X397" s="81"/>
      <c r="Y397" s="144"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7"/>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9" t="str">
        <f t="shared" si="49"/>
        <v/>
      </c>
      <c r="BM397" s="89"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51"/>
      <c r="CK397" s="68"/>
      <c r="CL397" s="127"/>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9" t="str">
        <f t="shared" si="52"/>
        <v/>
      </c>
      <c r="DG397" s="89"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9" t="str">
        <f t="shared" si="54"/>
        <v/>
      </c>
      <c r="ED397" s="89" t="str">
        <f t="shared" si="55"/>
        <v/>
      </c>
      <c r="EE397" s="68"/>
      <c r="EF397" s="71"/>
      <c r="EG397" s="70"/>
      <c r="EH397" s="73"/>
    </row>
    <row r="398" spans="1:138" x14ac:dyDescent="0.25">
      <c r="A398" s="61">
        <v>396</v>
      </c>
      <c r="B398" s="60"/>
      <c r="C398" s="12"/>
      <c r="D398" s="158"/>
      <c r="E398" s="5"/>
      <c r="F398" s="63"/>
      <c r="G398" s="41"/>
      <c r="H398" s="2"/>
      <c r="I398" s="45"/>
      <c r="J398" s="2"/>
      <c r="K398" s="54"/>
      <c r="L398" s="5"/>
      <c r="M398" s="5"/>
      <c r="N398" s="26"/>
      <c r="O398" s="5"/>
      <c r="P398" s="57"/>
      <c r="Q398" s="5"/>
      <c r="R398" s="2"/>
      <c r="S398" s="2"/>
      <c r="T398" s="2"/>
      <c r="U398" s="2"/>
      <c r="V398" s="2"/>
      <c r="W398" s="2"/>
      <c r="X398" s="81"/>
      <c r="Y398" s="144"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7"/>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9" t="str">
        <f t="shared" si="49"/>
        <v/>
      </c>
      <c r="BM398" s="89"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51"/>
      <c r="CK398" s="68"/>
      <c r="CL398" s="127"/>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9" t="str">
        <f t="shared" si="52"/>
        <v/>
      </c>
      <c r="DG398" s="89"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9" t="str">
        <f t="shared" si="54"/>
        <v/>
      </c>
      <c r="ED398" s="89" t="str">
        <f t="shared" si="55"/>
        <v/>
      </c>
      <c r="EE398" s="68"/>
      <c r="EF398" s="71"/>
      <c r="EG398" s="70"/>
      <c r="EH398" s="73"/>
    </row>
    <row r="399" spans="1:138" x14ac:dyDescent="0.25">
      <c r="A399" s="61">
        <v>397</v>
      </c>
      <c r="B399" s="60"/>
      <c r="C399" s="12"/>
      <c r="D399" s="158"/>
      <c r="E399" s="5"/>
      <c r="F399" s="63"/>
      <c r="G399" s="41"/>
      <c r="H399" s="2"/>
      <c r="I399" s="45"/>
      <c r="J399" s="2"/>
      <c r="K399" s="54"/>
      <c r="L399" s="5"/>
      <c r="M399" s="5"/>
      <c r="N399" s="26"/>
      <c r="O399" s="5"/>
      <c r="P399" s="57"/>
      <c r="Q399" s="5"/>
      <c r="R399" s="2"/>
      <c r="S399" s="2"/>
      <c r="T399" s="2"/>
      <c r="U399" s="2"/>
      <c r="V399" s="2"/>
      <c r="W399" s="2"/>
      <c r="X399" s="81"/>
      <c r="Y399" s="144"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7"/>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9" t="str">
        <f t="shared" si="49"/>
        <v/>
      </c>
      <c r="BM399" s="89"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51"/>
      <c r="CK399" s="68"/>
      <c r="CL399" s="127"/>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9" t="str">
        <f t="shared" si="52"/>
        <v/>
      </c>
      <c r="DG399" s="89"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9" t="str">
        <f t="shared" si="54"/>
        <v/>
      </c>
      <c r="ED399" s="89" t="str">
        <f t="shared" si="55"/>
        <v/>
      </c>
      <c r="EE399" s="68"/>
      <c r="EF399" s="71"/>
      <c r="EG399" s="70"/>
      <c r="EH399" s="73"/>
    </row>
    <row r="400" spans="1:138" x14ac:dyDescent="0.25">
      <c r="A400" s="61">
        <v>398</v>
      </c>
      <c r="B400" s="60"/>
      <c r="C400" s="12"/>
      <c r="D400" s="158"/>
      <c r="E400" s="5"/>
      <c r="F400" s="63"/>
      <c r="G400" s="41"/>
      <c r="H400" s="2"/>
      <c r="I400" s="45"/>
      <c r="J400" s="2"/>
      <c r="K400" s="54"/>
      <c r="L400" s="5"/>
      <c r="M400" s="5"/>
      <c r="N400" s="26"/>
      <c r="O400" s="5"/>
      <c r="P400" s="57"/>
      <c r="Q400" s="5"/>
      <c r="R400" s="2"/>
      <c r="S400" s="2"/>
      <c r="T400" s="2"/>
      <c r="U400" s="2"/>
      <c r="V400" s="2"/>
      <c r="W400" s="2"/>
      <c r="X400" s="81"/>
      <c r="Y400" s="144"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7"/>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9" t="str">
        <f t="shared" si="49"/>
        <v/>
      </c>
      <c r="BM400" s="89"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51"/>
      <c r="CK400" s="68"/>
      <c r="CL400" s="127"/>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9" t="str">
        <f t="shared" si="52"/>
        <v/>
      </c>
      <c r="DG400" s="89"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9" t="str">
        <f t="shared" si="54"/>
        <v/>
      </c>
      <c r="ED400" s="89" t="str">
        <f t="shared" si="55"/>
        <v/>
      </c>
      <c r="EE400" s="68"/>
      <c r="EF400" s="71"/>
      <c r="EG400" s="70"/>
      <c r="EH400" s="73"/>
    </row>
    <row r="401" spans="1:138" x14ac:dyDescent="0.25">
      <c r="A401" s="61">
        <v>399</v>
      </c>
      <c r="B401" s="60"/>
      <c r="C401" s="12"/>
      <c r="D401" s="158"/>
      <c r="E401" s="5"/>
      <c r="F401" s="63"/>
      <c r="G401" s="41"/>
      <c r="H401" s="2"/>
      <c r="I401" s="45"/>
      <c r="J401" s="2"/>
      <c r="K401" s="54"/>
      <c r="L401" s="5"/>
      <c r="M401" s="5"/>
      <c r="N401" s="26"/>
      <c r="O401" s="5"/>
      <c r="P401" s="57"/>
      <c r="Q401" s="5"/>
      <c r="R401" s="2"/>
      <c r="S401" s="2"/>
      <c r="T401" s="2"/>
      <c r="U401" s="2"/>
      <c r="V401" s="2"/>
      <c r="W401" s="2"/>
      <c r="X401" s="81"/>
      <c r="Y401" s="144"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7"/>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9" t="str">
        <f t="shared" si="49"/>
        <v/>
      </c>
      <c r="BM401" s="89"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51"/>
      <c r="CK401" s="68"/>
      <c r="CL401" s="127"/>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9" t="str">
        <f t="shared" si="52"/>
        <v/>
      </c>
      <c r="DG401" s="89"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9" t="str">
        <f t="shared" si="54"/>
        <v/>
      </c>
      <c r="ED401" s="89" t="str">
        <f t="shared" si="55"/>
        <v/>
      </c>
      <c r="EE401" s="68"/>
      <c r="EF401" s="71"/>
      <c r="EG401" s="70"/>
      <c r="EH401" s="73"/>
    </row>
    <row r="402" spans="1:138" x14ac:dyDescent="0.25">
      <c r="A402" s="61">
        <v>400</v>
      </c>
      <c r="B402" s="60"/>
      <c r="C402" s="12"/>
      <c r="D402" s="158"/>
      <c r="E402" s="5"/>
      <c r="F402" s="63"/>
      <c r="G402" s="41"/>
      <c r="H402" s="2"/>
      <c r="I402" s="45"/>
      <c r="J402" s="2"/>
      <c r="K402" s="54"/>
      <c r="L402" s="5"/>
      <c r="M402" s="5"/>
      <c r="N402" s="26"/>
      <c r="O402" s="5"/>
      <c r="P402" s="57"/>
      <c r="Q402" s="5"/>
      <c r="R402" s="2"/>
      <c r="S402" s="2"/>
      <c r="T402" s="2"/>
      <c r="U402" s="2"/>
      <c r="V402" s="2"/>
      <c r="W402" s="2"/>
      <c r="X402" s="81"/>
      <c r="Y402" s="144"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7"/>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9" t="str">
        <f t="shared" si="49"/>
        <v/>
      </c>
      <c r="BM402" s="89"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51"/>
      <c r="CK402" s="68"/>
      <c r="CL402" s="127"/>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9" t="str">
        <f t="shared" si="52"/>
        <v/>
      </c>
      <c r="DG402" s="89"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9" t="str">
        <f t="shared" si="54"/>
        <v/>
      </c>
      <c r="ED402" s="89" t="str">
        <f t="shared" si="55"/>
        <v/>
      </c>
      <c r="EE402" s="68"/>
      <c r="EF402" s="71"/>
      <c r="EG402" s="70"/>
      <c r="EH402" s="73"/>
    </row>
    <row r="403" spans="1:138" x14ac:dyDescent="0.25">
      <c r="A403" s="61">
        <v>401</v>
      </c>
      <c r="B403" s="60"/>
      <c r="C403" s="12"/>
      <c r="D403" s="158"/>
      <c r="E403" s="5"/>
      <c r="F403" s="63"/>
      <c r="G403" s="41"/>
      <c r="H403" s="2"/>
      <c r="I403" s="45"/>
      <c r="J403" s="2"/>
      <c r="K403" s="54"/>
      <c r="L403" s="5"/>
      <c r="M403" s="5"/>
      <c r="N403" s="26"/>
      <c r="O403" s="5"/>
      <c r="P403" s="57"/>
      <c r="Q403" s="5"/>
      <c r="R403" s="2"/>
      <c r="S403" s="2"/>
      <c r="T403" s="2"/>
      <c r="U403" s="2"/>
      <c r="V403" s="2"/>
      <c r="W403" s="2"/>
      <c r="X403" s="81"/>
      <c r="Y403" s="144"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7"/>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9" t="str">
        <f t="shared" si="49"/>
        <v/>
      </c>
      <c r="BM403" s="89"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51"/>
      <c r="CK403" s="68"/>
      <c r="CL403" s="127"/>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9" t="str">
        <f t="shared" si="52"/>
        <v/>
      </c>
      <c r="DG403" s="89"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9" t="str">
        <f t="shared" si="54"/>
        <v/>
      </c>
      <c r="ED403" s="89" t="str">
        <f t="shared" si="55"/>
        <v/>
      </c>
      <c r="EE403" s="68"/>
      <c r="EF403" s="71"/>
      <c r="EG403" s="70"/>
      <c r="EH403" s="73"/>
    </row>
    <row r="404" spans="1:138" x14ac:dyDescent="0.25">
      <c r="A404" s="61">
        <v>402</v>
      </c>
      <c r="B404" s="60"/>
      <c r="C404" s="12"/>
      <c r="D404" s="158"/>
      <c r="E404" s="5"/>
      <c r="F404" s="63"/>
      <c r="G404" s="41"/>
      <c r="H404" s="2"/>
      <c r="I404" s="45"/>
      <c r="J404" s="2"/>
      <c r="K404" s="54"/>
      <c r="L404" s="5"/>
      <c r="M404" s="5"/>
      <c r="N404" s="26"/>
      <c r="O404" s="5"/>
      <c r="P404" s="57"/>
      <c r="Q404" s="5"/>
      <c r="R404" s="2"/>
      <c r="S404" s="2"/>
      <c r="T404" s="2"/>
      <c r="U404" s="2"/>
      <c r="V404" s="2"/>
      <c r="W404" s="2"/>
      <c r="X404" s="81"/>
      <c r="Y404" s="144"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7"/>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9" t="str">
        <f t="shared" si="49"/>
        <v/>
      </c>
      <c r="BM404" s="89"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51"/>
      <c r="CK404" s="68"/>
      <c r="CL404" s="127"/>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9" t="str">
        <f t="shared" si="52"/>
        <v/>
      </c>
      <c r="DG404" s="89"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9" t="str">
        <f t="shared" si="54"/>
        <v/>
      </c>
      <c r="ED404" s="89" t="str">
        <f t="shared" si="55"/>
        <v/>
      </c>
      <c r="EE404" s="68"/>
      <c r="EF404" s="71"/>
      <c r="EG404" s="70"/>
      <c r="EH404" s="73"/>
    </row>
    <row r="405" spans="1:138" x14ac:dyDescent="0.25">
      <c r="A405" s="61">
        <v>403</v>
      </c>
      <c r="B405" s="60"/>
      <c r="C405" s="12"/>
      <c r="D405" s="158"/>
      <c r="E405" s="5"/>
      <c r="F405" s="63"/>
      <c r="G405" s="41"/>
      <c r="H405" s="2"/>
      <c r="I405" s="45"/>
      <c r="J405" s="2"/>
      <c r="K405" s="54"/>
      <c r="L405" s="5"/>
      <c r="M405" s="5"/>
      <c r="N405" s="26"/>
      <c r="O405" s="5"/>
      <c r="P405" s="57"/>
      <c r="Q405" s="5"/>
      <c r="R405" s="2"/>
      <c r="S405" s="2"/>
      <c r="T405" s="2"/>
      <c r="U405" s="2"/>
      <c r="V405" s="2"/>
      <c r="W405" s="2"/>
      <c r="X405" s="81"/>
      <c r="Y405" s="144"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7"/>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9" t="str">
        <f t="shared" si="49"/>
        <v/>
      </c>
      <c r="BM405" s="89"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51"/>
      <c r="CK405" s="68"/>
      <c r="CL405" s="127"/>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9" t="str">
        <f t="shared" si="52"/>
        <v/>
      </c>
      <c r="DG405" s="89"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9" t="str">
        <f t="shared" si="54"/>
        <v/>
      </c>
      <c r="ED405" s="89" t="str">
        <f t="shared" si="55"/>
        <v/>
      </c>
      <c r="EE405" s="68"/>
      <c r="EF405" s="71"/>
      <c r="EG405" s="70"/>
      <c r="EH405" s="73"/>
    </row>
    <row r="406" spans="1:138" x14ac:dyDescent="0.25">
      <c r="A406" s="61">
        <v>404</v>
      </c>
      <c r="B406" s="60"/>
      <c r="C406" s="12"/>
      <c r="D406" s="158"/>
      <c r="E406" s="5"/>
      <c r="F406" s="63"/>
      <c r="G406" s="41"/>
      <c r="H406" s="2"/>
      <c r="I406" s="45"/>
      <c r="J406" s="2"/>
      <c r="K406" s="54"/>
      <c r="L406" s="5"/>
      <c r="M406" s="5"/>
      <c r="N406" s="26"/>
      <c r="O406" s="5"/>
      <c r="P406" s="57"/>
      <c r="Q406" s="5"/>
      <c r="R406" s="2"/>
      <c r="S406" s="2"/>
      <c r="T406" s="2"/>
      <c r="U406" s="2"/>
      <c r="V406" s="2"/>
      <c r="W406" s="2"/>
      <c r="X406" s="81"/>
      <c r="Y406" s="144"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7"/>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9" t="str">
        <f t="shared" si="49"/>
        <v/>
      </c>
      <c r="BM406" s="89"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51"/>
      <c r="CK406" s="68"/>
      <c r="CL406" s="127"/>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9" t="str">
        <f t="shared" si="52"/>
        <v/>
      </c>
      <c r="DG406" s="89"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9" t="str">
        <f t="shared" si="54"/>
        <v/>
      </c>
      <c r="ED406" s="89" t="str">
        <f t="shared" si="55"/>
        <v/>
      </c>
      <c r="EE406" s="68"/>
      <c r="EF406" s="71"/>
      <c r="EG406" s="70"/>
      <c r="EH406" s="73"/>
    </row>
    <row r="407" spans="1:138" x14ac:dyDescent="0.25">
      <c r="A407" s="61">
        <v>405</v>
      </c>
      <c r="B407" s="60"/>
      <c r="C407" s="12"/>
      <c r="D407" s="158"/>
      <c r="E407" s="5"/>
      <c r="F407" s="63"/>
      <c r="G407" s="41"/>
      <c r="H407" s="2"/>
      <c r="I407" s="45"/>
      <c r="J407" s="2"/>
      <c r="K407" s="54"/>
      <c r="L407" s="5"/>
      <c r="M407" s="5"/>
      <c r="N407" s="26"/>
      <c r="O407" s="5"/>
      <c r="P407" s="57"/>
      <c r="Q407" s="5"/>
      <c r="R407" s="2"/>
      <c r="S407" s="2"/>
      <c r="T407" s="2"/>
      <c r="U407" s="2"/>
      <c r="V407" s="2"/>
      <c r="W407" s="2"/>
      <c r="X407" s="81"/>
      <c r="Y407" s="144"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7"/>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9" t="str">
        <f t="shared" si="49"/>
        <v/>
      </c>
      <c r="BM407" s="89"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51"/>
      <c r="CK407" s="68"/>
      <c r="CL407" s="127"/>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9" t="str">
        <f t="shared" si="52"/>
        <v/>
      </c>
      <c r="DG407" s="89"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9" t="str">
        <f t="shared" si="54"/>
        <v/>
      </c>
      <c r="ED407" s="89" t="str">
        <f t="shared" si="55"/>
        <v/>
      </c>
      <c r="EE407" s="68"/>
      <c r="EF407" s="71"/>
      <c r="EG407" s="70"/>
      <c r="EH407" s="73"/>
    </row>
    <row r="408" spans="1:138" x14ac:dyDescent="0.25">
      <c r="A408" s="61">
        <v>406</v>
      </c>
      <c r="B408" s="60"/>
      <c r="C408" s="12"/>
      <c r="D408" s="158"/>
      <c r="E408" s="5"/>
      <c r="F408" s="63"/>
      <c r="G408" s="41"/>
      <c r="H408" s="2"/>
      <c r="I408" s="45"/>
      <c r="J408" s="2"/>
      <c r="K408" s="54"/>
      <c r="L408" s="5"/>
      <c r="M408" s="5"/>
      <c r="N408" s="26"/>
      <c r="O408" s="5"/>
      <c r="P408" s="57"/>
      <c r="Q408" s="5"/>
      <c r="R408" s="2"/>
      <c r="S408" s="2"/>
      <c r="T408" s="2"/>
      <c r="U408" s="2"/>
      <c r="V408" s="2"/>
      <c r="W408" s="2"/>
      <c r="X408" s="81"/>
      <c r="Y408" s="144"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7"/>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9" t="str">
        <f t="shared" si="49"/>
        <v/>
      </c>
      <c r="BM408" s="89"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51"/>
      <c r="CK408" s="68"/>
      <c r="CL408" s="127"/>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9" t="str">
        <f t="shared" si="52"/>
        <v/>
      </c>
      <c r="DG408" s="89"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9" t="str">
        <f t="shared" si="54"/>
        <v/>
      </c>
      <c r="ED408" s="89" t="str">
        <f t="shared" si="55"/>
        <v/>
      </c>
      <c r="EE408" s="68"/>
      <c r="EF408" s="71"/>
      <c r="EG408" s="70"/>
      <c r="EH408" s="73"/>
    </row>
    <row r="409" spans="1:138" x14ac:dyDescent="0.25">
      <c r="A409" s="61">
        <v>407</v>
      </c>
      <c r="B409" s="60"/>
      <c r="C409" s="12"/>
      <c r="D409" s="158"/>
      <c r="E409" s="5"/>
      <c r="F409" s="63"/>
      <c r="G409" s="41"/>
      <c r="H409" s="2"/>
      <c r="I409" s="45"/>
      <c r="J409" s="2"/>
      <c r="K409" s="54"/>
      <c r="L409" s="5"/>
      <c r="M409" s="5"/>
      <c r="N409" s="26"/>
      <c r="O409" s="5"/>
      <c r="P409" s="57"/>
      <c r="Q409" s="5"/>
      <c r="R409" s="2"/>
      <c r="S409" s="2"/>
      <c r="T409" s="2"/>
      <c r="U409" s="2"/>
      <c r="V409" s="2"/>
      <c r="W409" s="2"/>
      <c r="X409" s="81"/>
      <c r="Y409" s="144"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7"/>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9" t="str">
        <f t="shared" si="49"/>
        <v/>
      </c>
      <c r="BM409" s="89"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51"/>
      <c r="CK409" s="68"/>
      <c r="CL409" s="127"/>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9" t="str">
        <f t="shared" si="52"/>
        <v/>
      </c>
      <c r="DG409" s="89"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9" t="str">
        <f t="shared" si="54"/>
        <v/>
      </c>
      <c r="ED409" s="89" t="str">
        <f t="shared" si="55"/>
        <v/>
      </c>
      <c r="EE409" s="68"/>
      <c r="EF409" s="71"/>
      <c r="EG409" s="70"/>
      <c r="EH409" s="73"/>
    </row>
    <row r="410" spans="1:138" x14ac:dyDescent="0.25">
      <c r="A410" s="61">
        <v>408</v>
      </c>
      <c r="B410" s="60"/>
      <c r="C410" s="12"/>
      <c r="D410" s="158"/>
      <c r="E410" s="5"/>
      <c r="F410" s="63"/>
      <c r="G410" s="41"/>
      <c r="H410" s="2"/>
      <c r="I410" s="45"/>
      <c r="J410" s="2"/>
      <c r="K410" s="54"/>
      <c r="L410" s="5"/>
      <c r="M410" s="5"/>
      <c r="N410" s="26"/>
      <c r="O410" s="5"/>
      <c r="P410" s="57"/>
      <c r="Q410" s="5"/>
      <c r="R410" s="2"/>
      <c r="S410" s="2"/>
      <c r="T410" s="2"/>
      <c r="U410" s="2"/>
      <c r="V410" s="2"/>
      <c r="W410" s="2"/>
      <c r="X410" s="81"/>
      <c r="Y410" s="144"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7"/>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9" t="str">
        <f t="shared" si="49"/>
        <v/>
      </c>
      <c r="BM410" s="89"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51"/>
      <c r="CK410" s="68"/>
      <c r="CL410" s="127"/>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9" t="str">
        <f t="shared" si="52"/>
        <v/>
      </c>
      <c r="DG410" s="89"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9" t="str">
        <f t="shared" si="54"/>
        <v/>
      </c>
      <c r="ED410" s="89" t="str">
        <f t="shared" si="55"/>
        <v/>
      </c>
      <c r="EE410" s="68"/>
      <c r="EF410" s="71"/>
      <c r="EG410" s="70"/>
      <c r="EH410" s="73"/>
    </row>
    <row r="411" spans="1:138" x14ac:dyDescent="0.25">
      <c r="A411" s="61">
        <v>409</v>
      </c>
      <c r="B411" s="60"/>
      <c r="C411" s="12"/>
      <c r="D411" s="158"/>
      <c r="E411" s="5"/>
      <c r="F411" s="63"/>
      <c r="G411" s="41"/>
      <c r="H411" s="2"/>
      <c r="I411" s="45"/>
      <c r="J411" s="2"/>
      <c r="K411" s="54"/>
      <c r="L411" s="5"/>
      <c r="M411" s="5"/>
      <c r="N411" s="26"/>
      <c r="O411" s="5"/>
      <c r="P411" s="57"/>
      <c r="Q411" s="5"/>
      <c r="R411" s="2"/>
      <c r="S411" s="2"/>
      <c r="T411" s="2"/>
      <c r="U411" s="2"/>
      <c r="V411" s="2"/>
      <c r="W411" s="2"/>
      <c r="X411" s="81"/>
      <c r="Y411" s="144"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7"/>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9" t="str">
        <f t="shared" si="49"/>
        <v/>
      </c>
      <c r="BM411" s="89"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51"/>
      <c r="CK411" s="68"/>
      <c r="CL411" s="127"/>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9" t="str">
        <f t="shared" si="52"/>
        <v/>
      </c>
      <c r="DG411" s="89"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9" t="str">
        <f t="shared" si="54"/>
        <v/>
      </c>
      <c r="ED411" s="89" t="str">
        <f t="shared" si="55"/>
        <v/>
      </c>
      <c r="EE411" s="68"/>
      <c r="EF411" s="71"/>
      <c r="EG411" s="70"/>
      <c r="EH411" s="73"/>
    </row>
    <row r="412" spans="1:138" x14ac:dyDescent="0.25">
      <c r="A412" s="61">
        <v>410</v>
      </c>
      <c r="B412" s="60"/>
      <c r="C412" s="12"/>
      <c r="D412" s="158"/>
      <c r="E412" s="5"/>
      <c r="F412" s="63"/>
      <c r="G412" s="41"/>
      <c r="H412" s="2"/>
      <c r="I412" s="45"/>
      <c r="J412" s="2"/>
      <c r="K412" s="54"/>
      <c r="L412" s="5"/>
      <c r="M412" s="5"/>
      <c r="N412" s="26"/>
      <c r="O412" s="5"/>
      <c r="P412" s="57"/>
      <c r="Q412" s="5"/>
      <c r="R412" s="2"/>
      <c r="S412" s="2"/>
      <c r="T412" s="2"/>
      <c r="U412" s="2"/>
      <c r="V412" s="2"/>
      <c r="W412" s="2"/>
      <c r="X412" s="81"/>
      <c r="Y412" s="144"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7"/>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9" t="str">
        <f t="shared" si="49"/>
        <v/>
      </c>
      <c r="BM412" s="89"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51"/>
      <c r="CK412" s="68"/>
      <c r="CL412" s="127"/>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9" t="str">
        <f t="shared" si="52"/>
        <v/>
      </c>
      <c r="DG412" s="89"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9" t="str">
        <f t="shared" si="54"/>
        <v/>
      </c>
      <c r="ED412" s="89" t="str">
        <f t="shared" si="55"/>
        <v/>
      </c>
      <c r="EE412" s="68"/>
      <c r="EF412" s="71"/>
      <c r="EG412" s="70"/>
      <c r="EH412" s="73"/>
    </row>
    <row r="413" spans="1:138" x14ac:dyDescent="0.25">
      <c r="A413" s="61">
        <v>411</v>
      </c>
      <c r="B413" s="60"/>
      <c r="C413" s="12"/>
      <c r="D413" s="158"/>
      <c r="E413" s="5"/>
      <c r="F413" s="63"/>
      <c r="G413" s="41"/>
      <c r="H413" s="2"/>
      <c r="I413" s="45"/>
      <c r="J413" s="2"/>
      <c r="K413" s="54"/>
      <c r="L413" s="5"/>
      <c r="M413" s="5"/>
      <c r="N413" s="26"/>
      <c r="O413" s="5"/>
      <c r="P413" s="57"/>
      <c r="Q413" s="5"/>
      <c r="R413" s="2"/>
      <c r="S413" s="2"/>
      <c r="T413" s="2"/>
      <c r="U413" s="2"/>
      <c r="V413" s="2"/>
      <c r="W413" s="2"/>
      <c r="X413" s="81"/>
      <c r="Y413" s="144"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7"/>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9" t="str">
        <f t="shared" si="49"/>
        <v/>
      </c>
      <c r="BM413" s="89"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51"/>
      <c r="CK413" s="68"/>
      <c r="CL413" s="127"/>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9" t="str">
        <f t="shared" si="52"/>
        <v/>
      </c>
      <c r="DG413" s="89"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9" t="str">
        <f t="shared" si="54"/>
        <v/>
      </c>
      <c r="ED413" s="89" t="str">
        <f t="shared" si="55"/>
        <v/>
      </c>
      <c r="EE413" s="68"/>
      <c r="EF413" s="71"/>
      <c r="EG413" s="70"/>
      <c r="EH413" s="73"/>
    </row>
    <row r="414" spans="1:138" x14ac:dyDescent="0.25">
      <c r="A414" s="61">
        <v>412</v>
      </c>
      <c r="B414" s="60"/>
      <c r="C414" s="12"/>
      <c r="D414" s="158"/>
      <c r="E414" s="5"/>
      <c r="F414" s="63"/>
      <c r="G414" s="41"/>
      <c r="H414" s="2"/>
      <c r="I414" s="45"/>
      <c r="J414" s="2"/>
      <c r="K414" s="54"/>
      <c r="L414" s="5"/>
      <c r="M414" s="5"/>
      <c r="N414" s="26"/>
      <c r="O414" s="5"/>
      <c r="P414" s="57"/>
      <c r="Q414" s="5"/>
      <c r="R414" s="2"/>
      <c r="S414" s="2"/>
      <c r="T414" s="2"/>
      <c r="U414" s="2"/>
      <c r="V414" s="2"/>
      <c r="W414" s="2"/>
      <c r="X414" s="81"/>
      <c r="Y414" s="144"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7"/>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9" t="str">
        <f t="shared" si="49"/>
        <v/>
      </c>
      <c r="BM414" s="89"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51"/>
      <c r="CK414" s="68"/>
      <c r="CL414" s="127"/>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9" t="str">
        <f t="shared" si="52"/>
        <v/>
      </c>
      <c r="DG414" s="89"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9" t="str">
        <f t="shared" si="54"/>
        <v/>
      </c>
      <c r="ED414" s="89" t="str">
        <f t="shared" si="55"/>
        <v/>
      </c>
      <c r="EE414" s="68"/>
      <c r="EF414" s="71"/>
      <c r="EG414" s="70"/>
      <c r="EH414" s="73"/>
    </row>
    <row r="415" spans="1:138" x14ac:dyDescent="0.25">
      <c r="A415" s="61">
        <v>413</v>
      </c>
      <c r="B415" s="60"/>
      <c r="C415" s="12"/>
      <c r="D415" s="158"/>
      <c r="E415" s="5"/>
      <c r="F415" s="63"/>
      <c r="G415" s="41"/>
      <c r="H415" s="2"/>
      <c r="I415" s="45"/>
      <c r="J415" s="2"/>
      <c r="K415" s="54"/>
      <c r="L415" s="5"/>
      <c r="M415" s="5"/>
      <c r="N415" s="26"/>
      <c r="O415" s="5"/>
      <c r="P415" s="57"/>
      <c r="Q415" s="5"/>
      <c r="R415" s="2"/>
      <c r="S415" s="2"/>
      <c r="T415" s="2"/>
      <c r="U415" s="2"/>
      <c r="V415" s="2"/>
      <c r="W415" s="2"/>
      <c r="X415" s="81"/>
      <c r="Y415" s="144"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7"/>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9" t="str">
        <f t="shared" si="49"/>
        <v/>
      </c>
      <c r="BM415" s="89"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51"/>
      <c r="CK415" s="68"/>
      <c r="CL415" s="127"/>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9" t="str">
        <f t="shared" si="52"/>
        <v/>
      </c>
      <c r="DG415" s="89"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9" t="str">
        <f t="shared" si="54"/>
        <v/>
      </c>
      <c r="ED415" s="89" t="str">
        <f t="shared" si="55"/>
        <v/>
      </c>
      <c r="EE415" s="68"/>
      <c r="EF415" s="71"/>
      <c r="EG415" s="70"/>
      <c r="EH415" s="73"/>
    </row>
    <row r="416" spans="1:138" x14ac:dyDescent="0.25">
      <c r="A416" s="61">
        <v>414</v>
      </c>
      <c r="B416" s="60"/>
      <c r="C416" s="12"/>
      <c r="D416" s="158"/>
      <c r="E416" s="5"/>
      <c r="F416" s="63"/>
      <c r="G416" s="41"/>
      <c r="H416" s="2"/>
      <c r="I416" s="45"/>
      <c r="J416" s="2"/>
      <c r="K416" s="54"/>
      <c r="L416" s="5"/>
      <c r="M416" s="5"/>
      <c r="N416" s="26"/>
      <c r="O416" s="5"/>
      <c r="P416" s="57"/>
      <c r="Q416" s="5"/>
      <c r="R416" s="2"/>
      <c r="S416" s="2"/>
      <c r="T416" s="2"/>
      <c r="U416" s="2"/>
      <c r="V416" s="2"/>
      <c r="W416" s="2"/>
      <c r="X416" s="81"/>
      <c r="Y416" s="144"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7"/>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9" t="str">
        <f t="shared" si="49"/>
        <v/>
      </c>
      <c r="BM416" s="89"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51"/>
      <c r="CK416" s="68"/>
      <c r="CL416" s="127"/>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9" t="str">
        <f t="shared" si="52"/>
        <v/>
      </c>
      <c r="DG416" s="89"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9" t="str">
        <f t="shared" si="54"/>
        <v/>
      </c>
      <c r="ED416" s="89" t="str">
        <f t="shared" si="55"/>
        <v/>
      </c>
      <c r="EE416" s="68"/>
      <c r="EF416" s="71"/>
      <c r="EG416" s="70"/>
      <c r="EH416" s="73"/>
    </row>
    <row r="417" spans="1:138" x14ac:dyDescent="0.25">
      <c r="A417" s="61">
        <v>415</v>
      </c>
      <c r="B417" s="60"/>
      <c r="C417" s="12"/>
      <c r="D417" s="158"/>
      <c r="E417" s="5"/>
      <c r="F417" s="63"/>
      <c r="G417" s="41"/>
      <c r="H417" s="2"/>
      <c r="I417" s="45"/>
      <c r="J417" s="2"/>
      <c r="K417" s="54"/>
      <c r="L417" s="5"/>
      <c r="M417" s="5"/>
      <c r="N417" s="26"/>
      <c r="O417" s="5"/>
      <c r="P417" s="57"/>
      <c r="Q417" s="5"/>
      <c r="R417" s="2"/>
      <c r="S417" s="2"/>
      <c r="T417" s="2"/>
      <c r="U417" s="2"/>
      <c r="V417" s="2"/>
      <c r="W417" s="2"/>
      <c r="X417" s="81"/>
      <c r="Y417" s="144"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7"/>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9" t="str">
        <f t="shared" si="49"/>
        <v/>
      </c>
      <c r="BM417" s="89"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51"/>
      <c r="CK417" s="68"/>
      <c r="CL417" s="127"/>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9" t="str">
        <f t="shared" si="52"/>
        <v/>
      </c>
      <c r="DG417" s="89"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9" t="str">
        <f t="shared" si="54"/>
        <v/>
      </c>
      <c r="ED417" s="89" t="str">
        <f t="shared" si="55"/>
        <v/>
      </c>
      <c r="EE417" s="68"/>
      <c r="EF417" s="71"/>
      <c r="EG417" s="70"/>
      <c r="EH417" s="73"/>
    </row>
    <row r="418" spans="1:138" x14ac:dyDescent="0.25">
      <c r="A418" s="61">
        <v>416</v>
      </c>
      <c r="B418" s="60"/>
      <c r="C418" s="12"/>
      <c r="D418" s="158"/>
      <c r="E418" s="5"/>
      <c r="F418" s="63"/>
      <c r="G418" s="41"/>
      <c r="H418" s="2"/>
      <c r="I418" s="45"/>
      <c r="J418" s="2"/>
      <c r="K418" s="54"/>
      <c r="L418" s="5"/>
      <c r="M418" s="5"/>
      <c r="N418" s="26"/>
      <c r="O418" s="5"/>
      <c r="P418" s="57"/>
      <c r="Q418" s="5"/>
      <c r="R418" s="2"/>
      <c r="S418" s="2"/>
      <c r="T418" s="2"/>
      <c r="U418" s="2"/>
      <c r="V418" s="2"/>
      <c r="W418" s="2"/>
      <c r="X418" s="81"/>
      <c r="Y418" s="144"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7"/>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9" t="str">
        <f t="shared" si="49"/>
        <v/>
      </c>
      <c r="BM418" s="89"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51"/>
      <c r="CK418" s="68"/>
      <c r="CL418" s="127"/>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9" t="str">
        <f t="shared" si="52"/>
        <v/>
      </c>
      <c r="DG418" s="89"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9" t="str">
        <f t="shared" si="54"/>
        <v/>
      </c>
      <c r="ED418" s="89" t="str">
        <f t="shared" si="55"/>
        <v/>
      </c>
      <c r="EE418" s="68"/>
      <c r="EF418" s="71"/>
      <c r="EG418" s="70"/>
      <c r="EH418" s="73"/>
    </row>
    <row r="419" spans="1:138" x14ac:dyDescent="0.25">
      <c r="A419" s="61">
        <v>417</v>
      </c>
      <c r="B419" s="60"/>
      <c r="C419" s="12"/>
      <c r="D419" s="158"/>
      <c r="E419" s="5"/>
      <c r="F419" s="63"/>
      <c r="G419" s="41"/>
      <c r="H419" s="2"/>
      <c r="I419" s="45"/>
      <c r="J419" s="2"/>
      <c r="K419" s="54"/>
      <c r="L419" s="5"/>
      <c r="M419" s="5"/>
      <c r="N419" s="26"/>
      <c r="O419" s="5"/>
      <c r="P419" s="57"/>
      <c r="Q419" s="5"/>
      <c r="R419" s="2"/>
      <c r="S419" s="2"/>
      <c r="T419" s="2"/>
      <c r="U419" s="2"/>
      <c r="V419" s="2"/>
      <c r="W419" s="2"/>
      <c r="X419" s="81"/>
      <c r="Y419" s="144"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7"/>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9" t="str">
        <f t="shared" si="49"/>
        <v/>
      </c>
      <c r="BM419" s="89"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51"/>
      <c r="CK419" s="68"/>
      <c r="CL419" s="127"/>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9" t="str">
        <f t="shared" si="52"/>
        <v/>
      </c>
      <c r="DG419" s="89"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9" t="str">
        <f t="shared" si="54"/>
        <v/>
      </c>
      <c r="ED419" s="89" t="str">
        <f t="shared" si="55"/>
        <v/>
      </c>
      <c r="EE419" s="68"/>
      <c r="EF419" s="71"/>
      <c r="EG419" s="70"/>
      <c r="EH419" s="73"/>
    </row>
    <row r="420" spans="1:138" x14ac:dyDescent="0.25">
      <c r="A420" s="61">
        <v>418</v>
      </c>
      <c r="B420" s="60"/>
      <c r="C420" s="12"/>
      <c r="D420" s="158"/>
      <c r="E420" s="5"/>
      <c r="F420" s="63"/>
      <c r="G420" s="41"/>
      <c r="H420" s="2"/>
      <c r="I420" s="45"/>
      <c r="J420" s="2"/>
      <c r="K420" s="54"/>
      <c r="L420" s="5"/>
      <c r="M420" s="5"/>
      <c r="N420" s="26"/>
      <c r="O420" s="5"/>
      <c r="P420" s="57"/>
      <c r="Q420" s="5"/>
      <c r="R420" s="2"/>
      <c r="S420" s="2"/>
      <c r="T420" s="2"/>
      <c r="U420" s="2"/>
      <c r="V420" s="2"/>
      <c r="W420" s="2"/>
      <c r="X420" s="81"/>
      <c r="Y420" s="144"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7"/>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9" t="str">
        <f t="shared" si="49"/>
        <v/>
      </c>
      <c r="BM420" s="89"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51"/>
      <c r="CK420" s="68"/>
      <c r="CL420" s="127"/>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9" t="str">
        <f t="shared" si="52"/>
        <v/>
      </c>
      <c r="DG420" s="89"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9" t="str">
        <f t="shared" si="54"/>
        <v/>
      </c>
      <c r="ED420" s="89" t="str">
        <f t="shared" si="55"/>
        <v/>
      </c>
      <c r="EE420" s="68"/>
      <c r="EF420" s="71"/>
      <c r="EG420" s="70"/>
      <c r="EH420" s="73"/>
    </row>
    <row r="421" spans="1:138" x14ac:dyDescent="0.25">
      <c r="A421" s="61">
        <v>419</v>
      </c>
      <c r="B421" s="60"/>
      <c r="C421" s="12"/>
      <c r="D421" s="158"/>
      <c r="E421" s="5"/>
      <c r="F421" s="63"/>
      <c r="G421" s="41"/>
      <c r="H421" s="2"/>
      <c r="I421" s="45"/>
      <c r="J421" s="2"/>
      <c r="K421" s="54"/>
      <c r="L421" s="5"/>
      <c r="M421" s="5"/>
      <c r="N421" s="26"/>
      <c r="O421" s="5"/>
      <c r="P421" s="57"/>
      <c r="Q421" s="5"/>
      <c r="R421" s="2"/>
      <c r="S421" s="2"/>
      <c r="T421" s="2"/>
      <c r="U421" s="2"/>
      <c r="V421" s="2"/>
      <c r="W421" s="2"/>
      <c r="X421" s="81"/>
      <c r="Y421" s="144"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7"/>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9" t="str">
        <f t="shared" si="49"/>
        <v/>
      </c>
      <c r="BM421" s="89"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51"/>
      <c r="CK421" s="68"/>
      <c r="CL421" s="127"/>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9" t="str">
        <f t="shared" si="52"/>
        <v/>
      </c>
      <c r="DG421" s="89"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9" t="str">
        <f t="shared" si="54"/>
        <v/>
      </c>
      <c r="ED421" s="89" t="str">
        <f t="shared" si="55"/>
        <v/>
      </c>
      <c r="EE421" s="68"/>
      <c r="EF421" s="71"/>
      <c r="EG421" s="70"/>
      <c r="EH421" s="73"/>
    </row>
    <row r="422" spans="1:138" x14ac:dyDescent="0.25">
      <c r="A422" s="61">
        <v>420</v>
      </c>
      <c r="B422" s="60"/>
      <c r="C422" s="12"/>
      <c r="D422" s="158"/>
      <c r="E422" s="5"/>
      <c r="F422" s="63"/>
      <c r="G422" s="41"/>
      <c r="H422" s="2"/>
      <c r="I422" s="45"/>
      <c r="J422" s="2"/>
      <c r="K422" s="54"/>
      <c r="L422" s="5"/>
      <c r="M422" s="5"/>
      <c r="N422" s="26"/>
      <c r="O422" s="5"/>
      <c r="P422" s="57"/>
      <c r="Q422" s="5"/>
      <c r="R422" s="2"/>
      <c r="S422" s="2"/>
      <c r="T422" s="2"/>
      <c r="U422" s="2"/>
      <c r="V422" s="2"/>
      <c r="W422" s="2"/>
      <c r="X422" s="81"/>
      <c r="Y422" s="144"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7"/>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9" t="str">
        <f t="shared" si="49"/>
        <v/>
      </c>
      <c r="BM422" s="89"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51"/>
      <c r="CK422" s="68"/>
      <c r="CL422" s="127"/>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9" t="str">
        <f t="shared" si="52"/>
        <v/>
      </c>
      <c r="DG422" s="89"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9" t="str">
        <f t="shared" si="54"/>
        <v/>
      </c>
      <c r="ED422" s="89" t="str">
        <f t="shared" si="55"/>
        <v/>
      </c>
      <c r="EE422" s="68"/>
      <c r="EF422" s="71"/>
      <c r="EG422" s="70"/>
      <c r="EH422" s="73"/>
    </row>
    <row r="423" spans="1:138" x14ac:dyDescent="0.25">
      <c r="A423" s="61">
        <v>421</v>
      </c>
      <c r="B423" s="60"/>
      <c r="C423" s="12"/>
      <c r="D423" s="158"/>
      <c r="E423" s="5"/>
      <c r="F423" s="63"/>
      <c r="G423" s="41"/>
      <c r="H423" s="2"/>
      <c r="I423" s="45"/>
      <c r="J423" s="2"/>
      <c r="K423" s="54"/>
      <c r="L423" s="5"/>
      <c r="M423" s="5"/>
      <c r="N423" s="26"/>
      <c r="O423" s="5"/>
      <c r="P423" s="57"/>
      <c r="Q423" s="5"/>
      <c r="R423" s="2"/>
      <c r="S423" s="2"/>
      <c r="T423" s="2"/>
      <c r="U423" s="2"/>
      <c r="V423" s="2"/>
      <c r="W423" s="2"/>
      <c r="X423" s="81"/>
      <c r="Y423" s="144"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7"/>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9" t="str">
        <f t="shared" si="49"/>
        <v/>
      </c>
      <c r="BM423" s="89"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51"/>
      <c r="CK423" s="68"/>
      <c r="CL423" s="127"/>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9" t="str">
        <f t="shared" si="52"/>
        <v/>
      </c>
      <c r="DG423" s="89"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9" t="str">
        <f t="shared" si="54"/>
        <v/>
      </c>
      <c r="ED423" s="89" t="str">
        <f t="shared" si="55"/>
        <v/>
      </c>
      <c r="EE423" s="68"/>
      <c r="EF423" s="71"/>
      <c r="EG423" s="70"/>
      <c r="EH423" s="73"/>
    </row>
    <row r="424" spans="1:138" x14ac:dyDescent="0.25">
      <c r="A424" s="61">
        <v>422</v>
      </c>
      <c r="B424" s="60"/>
      <c r="C424" s="12"/>
      <c r="D424" s="158"/>
      <c r="E424" s="5"/>
      <c r="F424" s="63"/>
      <c r="G424" s="41"/>
      <c r="H424" s="2"/>
      <c r="I424" s="45"/>
      <c r="J424" s="2"/>
      <c r="K424" s="54"/>
      <c r="L424" s="5"/>
      <c r="M424" s="5"/>
      <c r="N424" s="26"/>
      <c r="O424" s="5"/>
      <c r="P424" s="57"/>
      <c r="Q424" s="5"/>
      <c r="R424" s="2"/>
      <c r="S424" s="2"/>
      <c r="T424" s="2"/>
      <c r="U424" s="2"/>
      <c r="V424" s="2"/>
      <c r="W424" s="2"/>
      <c r="X424" s="81"/>
      <c r="Y424" s="144"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7"/>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9" t="str">
        <f t="shared" si="49"/>
        <v/>
      </c>
      <c r="BM424" s="89"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51"/>
      <c r="CK424" s="68"/>
      <c r="CL424" s="127"/>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9" t="str">
        <f t="shared" si="52"/>
        <v/>
      </c>
      <c r="DG424" s="89"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9" t="str">
        <f t="shared" si="54"/>
        <v/>
      </c>
      <c r="ED424" s="89" t="str">
        <f t="shared" si="55"/>
        <v/>
      </c>
      <c r="EE424" s="68"/>
      <c r="EF424" s="71"/>
      <c r="EG424" s="70"/>
      <c r="EH424" s="73"/>
    </row>
    <row r="425" spans="1:138" x14ac:dyDescent="0.25">
      <c r="A425" s="61">
        <v>423</v>
      </c>
      <c r="B425" s="60"/>
      <c r="C425" s="12"/>
      <c r="D425" s="158"/>
      <c r="E425" s="5"/>
      <c r="F425" s="63"/>
      <c r="G425" s="41"/>
      <c r="H425" s="2"/>
      <c r="I425" s="45"/>
      <c r="J425" s="2"/>
      <c r="K425" s="54"/>
      <c r="L425" s="5"/>
      <c r="M425" s="5"/>
      <c r="N425" s="26"/>
      <c r="O425" s="5"/>
      <c r="P425" s="57"/>
      <c r="Q425" s="5"/>
      <c r="R425" s="2"/>
      <c r="S425" s="2"/>
      <c r="T425" s="2"/>
      <c r="U425" s="2"/>
      <c r="V425" s="2"/>
      <c r="W425" s="2"/>
      <c r="X425" s="81"/>
      <c r="Y425" s="144"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7"/>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9" t="str">
        <f t="shared" si="49"/>
        <v/>
      </c>
      <c r="BM425" s="89"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51"/>
      <c r="CK425" s="68"/>
      <c r="CL425" s="127"/>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9" t="str">
        <f t="shared" si="52"/>
        <v/>
      </c>
      <c r="DG425" s="89"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9" t="str">
        <f t="shared" si="54"/>
        <v/>
      </c>
      <c r="ED425" s="89" t="str">
        <f t="shared" si="55"/>
        <v/>
      </c>
      <c r="EE425" s="68"/>
      <c r="EF425" s="71"/>
      <c r="EG425" s="70"/>
      <c r="EH425" s="73"/>
    </row>
    <row r="426" spans="1:138" x14ac:dyDescent="0.25">
      <c r="A426" s="61">
        <v>424</v>
      </c>
      <c r="B426" s="60"/>
      <c r="C426" s="12"/>
      <c r="D426" s="158"/>
      <c r="E426" s="5"/>
      <c r="F426" s="63"/>
      <c r="G426" s="41"/>
      <c r="H426" s="2"/>
      <c r="I426" s="45"/>
      <c r="J426" s="2"/>
      <c r="K426" s="54"/>
      <c r="L426" s="5"/>
      <c r="M426" s="5"/>
      <c r="N426" s="26"/>
      <c r="O426" s="5"/>
      <c r="P426" s="57"/>
      <c r="Q426" s="5"/>
      <c r="R426" s="2"/>
      <c r="S426" s="2"/>
      <c r="T426" s="2"/>
      <c r="U426" s="2"/>
      <c r="V426" s="2"/>
      <c r="W426" s="2"/>
      <c r="X426" s="81"/>
      <c r="Y426" s="144"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7"/>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9" t="str">
        <f t="shared" si="49"/>
        <v/>
      </c>
      <c r="BM426" s="89"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51"/>
      <c r="CK426" s="68"/>
      <c r="CL426" s="127"/>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9" t="str">
        <f t="shared" si="52"/>
        <v/>
      </c>
      <c r="DG426" s="89"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9" t="str">
        <f t="shared" si="54"/>
        <v/>
      </c>
      <c r="ED426" s="89" t="str">
        <f t="shared" si="55"/>
        <v/>
      </c>
      <c r="EE426" s="68"/>
      <c r="EF426" s="71"/>
      <c r="EG426" s="70"/>
      <c r="EH426" s="73"/>
    </row>
    <row r="427" spans="1:138" x14ac:dyDescent="0.25">
      <c r="A427" s="61">
        <v>425</v>
      </c>
      <c r="B427" s="60"/>
      <c r="C427" s="12"/>
      <c r="D427" s="158"/>
      <c r="E427" s="5"/>
      <c r="F427" s="63"/>
      <c r="G427" s="41"/>
      <c r="H427" s="2"/>
      <c r="I427" s="45"/>
      <c r="J427" s="2"/>
      <c r="K427" s="54"/>
      <c r="L427" s="5"/>
      <c r="M427" s="5"/>
      <c r="N427" s="26"/>
      <c r="O427" s="5"/>
      <c r="P427" s="57"/>
      <c r="Q427" s="5"/>
      <c r="R427" s="2"/>
      <c r="S427" s="2"/>
      <c r="T427" s="2"/>
      <c r="U427" s="2"/>
      <c r="V427" s="2"/>
      <c r="W427" s="2"/>
      <c r="X427" s="81"/>
      <c r="Y427" s="144"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7"/>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9" t="str">
        <f t="shared" si="49"/>
        <v/>
      </c>
      <c r="BM427" s="89"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51"/>
      <c r="CK427" s="68"/>
      <c r="CL427" s="127"/>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9" t="str">
        <f t="shared" si="52"/>
        <v/>
      </c>
      <c r="DG427" s="89"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9" t="str">
        <f t="shared" si="54"/>
        <v/>
      </c>
      <c r="ED427" s="89" t="str">
        <f t="shared" si="55"/>
        <v/>
      </c>
      <c r="EE427" s="68"/>
      <c r="EF427" s="71"/>
      <c r="EG427" s="70"/>
      <c r="EH427" s="73"/>
    </row>
    <row r="428" spans="1:138" x14ac:dyDescent="0.25">
      <c r="A428" s="61">
        <v>426</v>
      </c>
      <c r="B428" s="60"/>
      <c r="C428" s="12"/>
      <c r="D428" s="158"/>
      <c r="E428" s="5"/>
      <c r="F428" s="63"/>
      <c r="G428" s="41"/>
      <c r="H428" s="2"/>
      <c r="I428" s="45"/>
      <c r="J428" s="2"/>
      <c r="K428" s="54"/>
      <c r="L428" s="5"/>
      <c r="M428" s="5"/>
      <c r="N428" s="26"/>
      <c r="O428" s="5"/>
      <c r="P428" s="57"/>
      <c r="Q428" s="5"/>
      <c r="R428" s="2"/>
      <c r="S428" s="2"/>
      <c r="T428" s="2"/>
      <c r="U428" s="2"/>
      <c r="V428" s="2"/>
      <c r="W428" s="2"/>
      <c r="X428" s="81"/>
      <c r="Y428" s="144"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7"/>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9" t="str">
        <f t="shared" si="49"/>
        <v/>
      </c>
      <c r="BM428" s="89"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51"/>
      <c r="CK428" s="68"/>
      <c r="CL428" s="127"/>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9" t="str">
        <f t="shared" si="52"/>
        <v/>
      </c>
      <c r="DG428" s="89"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9" t="str">
        <f t="shared" si="54"/>
        <v/>
      </c>
      <c r="ED428" s="89" t="str">
        <f t="shared" si="55"/>
        <v/>
      </c>
      <c r="EE428" s="68"/>
      <c r="EF428" s="71"/>
      <c r="EG428" s="70"/>
      <c r="EH428" s="73"/>
    </row>
    <row r="429" spans="1:138" x14ac:dyDescent="0.25">
      <c r="A429" s="61">
        <v>427</v>
      </c>
      <c r="B429" s="60"/>
      <c r="C429" s="12"/>
      <c r="D429" s="158"/>
      <c r="E429" s="5"/>
      <c r="F429" s="63"/>
      <c r="G429" s="41"/>
      <c r="H429" s="2"/>
      <c r="I429" s="45"/>
      <c r="J429" s="2"/>
      <c r="K429" s="54"/>
      <c r="L429" s="5"/>
      <c r="M429" s="5"/>
      <c r="N429" s="26"/>
      <c r="O429" s="5"/>
      <c r="P429" s="57"/>
      <c r="Q429" s="5"/>
      <c r="R429" s="2"/>
      <c r="S429" s="2"/>
      <c r="T429" s="2"/>
      <c r="U429" s="2"/>
      <c r="V429" s="2"/>
      <c r="W429" s="2"/>
      <c r="X429" s="81"/>
      <c r="Y429" s="144"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7"/>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9" t="str">
        <f t="shared" si="49"/>
        <v/>
      </c>
      <c r="BM429" s="89"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51"/>
      <c r="CK429" s="68"/>
      <c r="CL429" s="127"/>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9" t="str">
        <f t="shared" si="52"/>
        <v/>
      </c>
      <c r="DG429" s="89"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9" t="str">
        <f t="shared" si="54"/>
        <v/>
      </c>
      <c r="ED429" s="89" t="str">
        <f t="shared" si="55"/>
        <v/>
      </c>
      <c r="EE429" s="68"/>
      <c r="EF429" s="71"/>
      <c r="EG429" s="70"/>
      <c r="EH429" s="73"/>
    </row>
    <row r="430" spans="1:138" x14ac:dyDescent="0.25">
      <c r="A430" s="61">
        <v>428</v>
      </c>
      <c r="B430" s="60"/>
      <c r="C430" s="12"/>
      <c r="D430" s="158"/>
      <c r="E430" s="5"/>
      <c r="F430" s="63"/>
      <c r="G430" s="41"/>
      <c r="H430" s="2"/>
      <c r="I430" s="45"/>
      <c r="J430" s="2"/>
      <c r="K430" s="54"/>
      <c r="L430" s="5"/>
      <c r="M430" s="5"/>
      <c r="N430" s="26"/>
      <c r="O430" s="5"/>
      <c r="P430" s="57"/>
      <c r="Q430" s="5"/>
      <c r="R430" s="2"/>
      <c r="S430" s="2"/>
      <c r="T430" s="2"/>
      <c r="U430" s="2"/>
      <c r="V430" s="2"/>
      <c r="W430" s="2"/>
      <c r="X430" s="81"/>
      <c r="Y430" s="144"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7"/>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9" t="str">
        <f t="shared" si="49"/>
        <v/>
      </c>
      <c r="BM430" s="89"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51"/>
      <c r="CK430" s="68"/>
      <c r="CL430" s="127"/>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9" t="str">
        <f t="shared" si="52"/>
        <v/>
      </c>
      <c r="DG430" s="89"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9" t="str">
        <f t="shared" si="54"/>
        <v/>
      </c>
      <c r="ED430" s="89" t="str">
        <f t="shared" si="55"/>
        <v/>
      </c>
      <c r="EE430" s="68"/>
      <c r="EF430" s="71"/>
      <c r="EG430" s="70"/>
      <c r="EH430" s="73"/>
    </row>
    <row r="431" spans="1:138" x14ac:dyDescent="0.25">
      <c r="A431" s="61">
        <v>429</v>
      </c>
      <c r="B431" s="60"/>
      <c r="C431" s="12"/>
      <c r="D431" s="158"/>
      <c r="E431" s="5"/>
      <c r="F431" s="63"/>
      <c r="G431" s="41"/>
      <c r="H431" s="2"/>
      <c r="I431" s="45"/>
      <c r="J431" s="2"/>
      <c r="K431" s="54"/>
      <c r="L431" s="5"/>
      <c r="M431" s="5"/>
      <c r="N431" s="26"/>
      <c r="O431" s="5"/>
      <c r="P431" s="57"/>
      <c r="Q431" s="5"/>
      <c r="R431" s="2"/>
      <c r="S431" s="2"/>
      <c r="T431" s="2"/>
      <c r="U431" s="2"/>
      <c r="V431" s="2"/>
      <c r="W431" s="2"/>
      <c r="X431" s="81"/>
      <c r="Y431" s="144"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7"/>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9" t="str">
        <f t="shared" si="49"/>
        <v/>
      </c>
      <c r="BM431" s="89"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51"/>
      <c r="CK431" s="68"/>
      <c r="CL431" s="127"/>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9" t="str">
        <f t="shared" si="52"/>
        <v/>
      </c>
      <c r="DG431" s="89"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9" t="str">
        <f t="shared" si="54"/>
        <v/>
      </c>
      <c r="ED431" s="89" t="str">
        <f t="shared" si="55"/>
        <v/>
      </c>
      <c r="EE431" s="68"/>
      <c r="EF431" s="71"/>
      <c r="EG431" s="70"/>
      <c r="EH431" s="73"/>
    </row>
    <row r="432" spans="1:138" x14ac:dyDescent="0.25">
      <c r="A432" s="61">
        <v>430</v>
      </c>
      <c r="B432" s="60"/>
      <c r="C432" s="12"/>
      <c r="D432" s="158"/>
      <c r="E432" s="5"/>
      <c r="F432" s="63"/>
      <c r="G432" s="41"/>
      <c r="H432" s="2"/>
      <c r="I432" s="45"/>
      <c r="J432" s="2"/>
      <c r="K432" s="54"/>
      <c r="L432" s="5"/>
      <c r="M432" s="5"/>
      <c r="N432" s="26"/>
      <c r="O432" s="5"/>
      <c r="P432" s="57"/>
      <c r="Q432" s="5"/>
      <c r="R432" s="2"/>
      <c r="S432" s="2"/>
      <c r="T432" s="2"/>
      <c r="U432" s="2"/>
      <c r="V432" s="2"/>
      <c r="W432" s="2"/>
      <c r="X432" s="81"/>
      <c r="Y432" s="144"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7"/>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9" t="str">
        <f t="shared" si="49"/>
        <v/>
      </c>
      <c r="BM432" s="89"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51"/>
      <c r="CK432" s="68"/>
      <c r="CL432" s="127"/>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9" t="str">
        <f t="shared" si="52"/>
        <v/>
      </c>
      <c r="DG432" s="89"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9" t="str">
        <f t="shared" si="54"/>
        <v/>
      </c>
      <c r="ED432" s="89" t="str">
        <f t="shared" si="55"/>
        <v/>
      </c>
      <c r="EE432" s="68"/>
      <c r="EF432" s="71"/>
      <c r="EG432" s="70"/>
      <c r="EH432" s="73"/>
    </row>
    <row r="433" spans="1:138" x14ac:dyDescent="0.25">
      <c r="A433" s="61">
        <v>431</v>
      </c>
      <c r="B433" s="60"/>
      <c r="C433" s="12"/>
      <c r="D433" s="158"/>
      <c r="E433" s="5"/>
      <c r="F433" s="63"/>
      <c r="G433" s="41"/>
      <c r="H433" s="2"/>
      <c r="I433" s="45"/>
      <c r="J433" s="2"/>
      <c r="K433" s="54"/>
      <c r="L433" s="5"/>
      <c r="M433" s="5"/>
      <c r="N433" s="26"/>
      <c r="O433" s="5"/>
      <c r="P433" s="57"/>
      <c r="Q433" s="5"/>
      <c r="R433" s="2"/>
      <c r="S433" s="2"/>
      <c r="T433" s="2"/>
      <c r="U433" s="2"/>
      <c r="V433" s="2"/>
      <c r="W433" s="2"/>
      <c r="X433" s="81"/>
      <c r="Y433" s="144"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7"/>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9" t="str">
        <f t="shared" si="49"/>
        <v/>
      </c>
      <c r="BM433" s="89"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51"/>
      <c r="CK433" s="68"/>
      <c r="CL433" s="127"/>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9" t="str">
        <f t="shared" si="52"/>
        <v/>
      </c>
      <c r="DG433" s="89"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9" t="str">
        <f t="shared" si="54"/>
        <v/>
      </c>
      <c r="ED433" s="89" t="str">
        <f t="shared" si="55"/>
        <v/>
      </c>
      <c r="EE433" s="68"/>
      <c r="EF433" s="71"/>
      <c r="EG433" s="70"/>
      <c r="EH433" s="73"/>
    </row>
    <row r="434" spans="1:138" x14ac:dyDescent="0.25">
      <c r="A434" s="61">
        <v>432</v>
      </c>
      <c r="B434" s="60"/>
      <c r="C434" s="12"/>
      <c r="D434" s="158"/>
      <c r="E434" s="5"/>
      <c r="F434" s="63"/>
      <c r="G434" s="41"/>
      <c r="H434" s="2"/>
      <c r="I434" s="45"/>
      <c r="J434" s="2"/>
      <c r="K434" s="54"/>
      <c r="L434" s="5"/>
      <c r="M434" s="5"/>
      <c r="N434" s="26"/>
      <c r="O434" s="5"/>
      <c r="P434" s="57"/>
      <c r="Q434" s="5"/>
      <c r="R434" s="2"/>
      <c r="S434" s="2"/>
      <c r="T434" s="2"/>
      <c r="U434" s="2"/>
      <c r="V434" s="2"/>
      <c r="W434" s="2"/>
      <c r="X434" s="81"/>
      <c r="Y434" s="144"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7"/>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9" t="str">
        <f t="shared" si="49"/>
        <v/>
      </c>
      <c r="BM434" s="89"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51"/>
      <c r="CK434" s="68"/>
      <c r="CL434" s="127"/>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9" t="str">
        <f t="shared" si="52"/>
        <v/>
      </c>
      <c r="DG434" s="89"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9" t="str">
        <f t="shared" si="54"/>
        <v/>
      </c>
      <c r="ED434" s="89" t="str">
        <f t="shared" si="55"/>
        <v/>
      </c>
      <c r="EE434" s="68"/>
      <c r="EF434" s="71"/>
      <c r="EG434" s="70"/>
      <c r="EH434" s="73"/>
    </row>
    <row r="435" spans="1:138" x14ac:dyDescent="0.25">
      <c r="A435" s="61">
        <v>433</v>
      </c>
      <c r="B435" s="60"/>
      <c r="C435" s="12"/>
      <c r="D435" s="158"/>
      <c r="E435" s="5"/>
      <c r="F435" s="63"/>
      <c r="G435" s="41"/>
      <c r="H435" s="2"/>
      <c r="I435" s="45"/>
      <c r="J435" s="2"/>
      <c r="K435" s="54"/>
      <c r="L435" s="5"/>
      <c r="M435" s="5"/>
      <c r="N435" s="26"/>
      <c r="O435" s="5"/>
      <c r="P435" s="57"/>
      <c r="Q435" s="5"/>
      <c r="R435" s="2"/>
      <c r="S435" s="2"/>
      <c r="T435" s="2"/>
      <c r="U435" s="2"/>
      <c r="V435" s="2"/>
      <c r="W435" s="2"/>
      <c r="X435" s="81"/>
      <c r="Y435" s="144"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7"/>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9" t="str">
        <f t="shared" si="49"/>
        <v/>
      </c>
      <c r="BM435" s="89"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51"/>
      <c r="CK435" s="68"/>
      <c r="CL435" s="127"/>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9" t="str">
        <f t="shared" si="52"/>
        <v/>
      </c>
      <c r="DG435" s="89"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9" t="str">
        <f t="shared" si="54"/>
        <v/>
      </c>
      <c r="ED435" s="89" t="str">
        <f t="shared" si="55"/>
        <v/>
      </c>
      <c r="EE435" s="68"/>
      <c r="EF435" s="71"/>
      <c r="EG435" s="70"/>
      <c r="EH435" s="73"/>
    </row>
    <row r="436" spans="1:138" x14ac:dyDescent="0.25">
      <c r="A436" s="61">
        <v>434</v>
      </c>
      <c r="B436" s="60"/>
      <c r="C436" s="12"/>
      <c r="D436" s="158"/>
      <c r="E436" s="5"/>
      <c r="F436" s="63"/>
      <c r="G436" s="41"/>
      <c r="H436" s="2"/>
      <c r="I436" s="45"/>
      <c r="J436" s="2"/>
      <c r="K436" s="54"/>
      <c r="L436" s="5"/>
      <c r="M436" s="5"/>
      <c r="N436" s="26"/>
      <c r="O436" s="5"/>
      <c r="P436" s="57"/>
      <c r="Q436" s="5"/>
      <c r="R436" s="2"/>
      <c r="S436" s="2"/>
      <c r="T436" s="2"/>
      <c r="U436" s="2"/>
      <c r="V436" s="2"/>
      <c r="W436" s="2"/>
      <c r="X436" s="81"/>
      <c r="Y436" s="144"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7"/>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9" t="str">
        <f t="shared" si="49"/>
        <v/>
      </c>
      <c r="BM436" s="89"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51"/>
      <c r="CK436" s="68"/>
      <c r="CL436" s="127"/>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9" t="str">
        <f t="shared" si="52"/>
        <v/>
      </c>
      <c r="DG436" s="89"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9" t="str">
        <f t="shared" si="54"/>
        <v/>
      </c>
      <c r="ED436" s="89" t="str">
        <f t="shared" si="55"/>
        <v/>
      </c>
      <c r="EE436" s="68"/>
      <c r="EF436" s="71"/>
      <c r="EG436" s="70"/>
      <c r="EH436" s="73"/>
    </row>
    <row r="437" spans="1:138" x14ac:dyDescent="0.25">
      <c r="A437" s="61">
        <v>435</v>
      </c>
      <c r="B437" s="60"/>
      <c r="C437" s="12"/>
      <c r="D437" s="158"/>
      <c r="E437" s="5"/>
      <c r="F437" s="63"/>
      <c r="G437" s="41"/>
      <c r="H437" s="2"/>
      <c r="I437" s="45"/>
      <c r="J437" s="2"/>
      <c r="K437" s="54"/>
      <c r="L437" s="5"/>
      <c r="M437" s="5"/>
      <c r="N437" s="26"/>
      <c r="O437" s="5"/>
      <c r="P437" s="57"/>
      <c r="Q437" s="5"/>
      <c r="R437" s="2"/>
      <c r="S437" s="2"/>
      <c r="T437" s="2"/>
      <c r="U437" s="2"/>
      <c r="V437" s="2"/>
      <c r="W437" s="2"/>
      <c r="X437" s="81"/>
      <c r="Y437" s="144"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7"/>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9" t="str">
        <f t="shared" si="49"/>
        <v/>
      </c>
      <c r="BM437" s="89"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51"/>
      <c r="CK437" s="68"/>
      <c r="CL437" s="127"/>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9" t="str">
        <f t="shared" si="52"/>
        <v/>
      </c>
      <c r="DG437" s="89"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9" t="str">
        <f t="shared" si="54"/>
        <v/>
      </c>
      <c r="ED437" s="89" t="str">
        <f t="shared" si="55"/>
        <v/>
      </c>
      <c r="EE437" s="68"/>
      <c r="EF437" s="71"/>
      <c r="EG437" s="70"/>
      <c r="EH437" s="73"/>
    </row>
    <row r="438" spans="1:138" x14ac:dyDescent="0.25">
      <c r="A438" s="61">
        <v>436</v>
      </c>
      <c r="B438" s="60"/>
      <c r="C438" s="12"/>
      <c r="D438" s="158"/>
      <c r="E438" s="5"/>
      <c r="F438" s="63"/>
      <c r="G438" s="41"/>
      <c r="H438" s="2"/>
      <c r="I438" s="45"/>
      <c r="J438" s="2"/>
      <c r="K438" s="54"/>
      <c r="L438" s="5"/>
      <c r="M438" s="5"/>
      <c r="N438" s="26"/>
      <c r="O438" s="5"/>
      <c r="P438" s="57"/>
      <c r="Q438" s="5"/>
      <c r="R438" s="2"/>
      <c r="S438" s="2"/>
      <c r="T438" s="2"/>
      <c r="U438" s="2"/>
      <c r="V438" s="2"/>
      <c r="W438" s="2"/>
      <c r="X438" s="81"/>
      <c r="Y438" s="144"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7"/>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9" t="str">
        <f t="shared" si="49"/>
        <v/>
      </c>
      <c r="BM438" s="89"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51"/>
      <c r="CK438" s="68"/>
      <c r="CL438" s="127"/>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9" t="str">
        <f t="shared" si="52"/>
        <v/>
      </c>
      <c r="DG438" s="89"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9" t="str">
        <f t="shared" si="54"/>
        <v/>
      </c>
      <c r="ED438" s="89" t="str">
        <f t="shared" si="55"/>
        <v/>
      </c>
      <c r="EE438" s="68"/>
      <c r="EF438" s="71"/>
      <c r="EG438" s="70"/>
      <c r="EH438" s="73"/>
    </row>
    <row r="439" spans="1:138" x14ac:dyDescent="0.25">
      <c r="A439" s="61">
        <v>437</v>
      </c>
      <c r="B439" s="60"/>
      <c r="C439" s="12"/>
      <c r="D439" s="158"/>
      <c r="E439" s="5"/>
      <c r="F439" s="63"/>
      <c r="G439" s="41"/>
      <c r="H439" s="2"/>
      <c r="I439" s="45"/>
      <c r="J439" s="2"/>
      <c r="K439" s="54"/>
      <c r="L439" s="5"/>
      <c r="M439" s="5"/>
      <c r="N439" s="26"/>
      <c r="O439" s="5"/>
      <c r="P439" s="57"/>
      <c r="Q439" s="5"/>
      <c r="R439" s="2"/>
      <c r="S439" s="2"/>
      <c r="T439" s="2"/>
      <c r="U439" s="2"/>
      <c r="V439" s="2"/>
      <c r="W439" s="2"/>
      <c r="X439" s="81"/>
      <c r="Y439" s="144"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7"/>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9" t="str">
        <f t="shared" si="49"/>
        <v/>
      </c>
      <c r="BM439" s="89"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51"/>
      <c r="CK439" s="68"/>
      <c r="CL439" s="127"/>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9" t="str">
        <f t="shared" si="52"/>
        <v/>
      </c>
      <c r="DG439" s="89"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9" t="str">
        <f t="shared" si="54"/>
        <v/>
      </c>
      <c r="ED439" s="89" t="str">
        <f t="shared" si="55"/>
        <v/>
      </c>
      <c r="EE439" s="68"/>
      <c r="EF439" s="71"/>
      <c r="EG439" s="70"/>
      <c r="EH439" s="73"/>
    </row>
    <row r="440" spans="1:138" x14ac:dyDescent="0.25">
      <c r="A440" s="61">
        <v>438</v>
      </c>
      <c r="B440" s="60"/>
      <c r="C440" s="12"/>
      <c r="D440" s="158"/>
      <c r="E440" s="5"/>
      <c r="F440" s="63"/>
      <c r="G440" s="41"/>
      <c r="H440" s="2"/>
      <c r="I440" s="45"/>
      <c r="J440" s="2"/>
      <c r="K440" s="54"/>
      <c r="L440" s="5"/>
      <c r="M440" s="5"/>
      <c r="N440" s="26"/>
      <c r="O440" s="5"/>
      <c r="P440" s="57"/>
      <c r="Q440" s="5"/>
      <c r="R440" s="2"/>
      <c r="S440" s="2"/>
      <c r="T440" s="2"/>
      <c r="U440" s="2"/>
      <c r="V440" s="2"/>
      <c r="W440" s="2"/>
      <c r="X440" s="81"/>
      <c r="Y440" s="144"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7"/>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9" t="str">
        <f t="shared" si="49"/>
        <v/>
      </c>
      <c r="BM440" s="89"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51"/>
      <c r="CK440" s="68"/>
      <c r="CL440" s="127"/>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9" t="str">
        <f t="shared" si="52"/>
        <v/>
      </c>
      <c r="DG440" s="89"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9" t="str">
        <f t="shared" si="54"/>
        <v/>
      </c>
      <c r="ED440" s="89" t="str">
        <f t="shared" si="55"/>
        <v/>
      </c>
      <c r="EE440" s="68"/>
      <c r="EF440" s="71"/>
      <c r="EG440" s="70"/>
      <c r="EH440" s="73"/>
    </row>
    <row r="441" spans="1:138" x14ac:dyDescent="0.25">
      <c r="A441" s="61">
        <v>439</v>
      </c>
      <c r="B441" s="60"/>
      <c r="C441" s="12"/>
      <c r="D441" s="158"/>
      <c r="E441" s="5"/>
      <c r="F441" s="63"/>
      <c r="G441" s="41"/>
      <c r="H441" s="2"/>
      <c r="I441" s="45"/>
      <c r="J441" s="2"/>
      <c r="K441" s="54"/>
      <c r="L441" s="5"/>
      <c r="M441" s="5"/>
      <c r="N441" s="26"/>
      <c r="O441" s="5"/>
      <c r="P441" s="57"/>
      <c r="Q441" s="5"/>
      <c r="R441" s="2"/>
      <c r="S441" s="2"/>
      <c r="T441" s="2"/>
      <c r="U441" s="2"/>
      <c r="V441" s="2"/>
      <c r="W441" s="2"/>
      <c r="X441" s="81"/>
      <c r="Y441" s="144"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7"/>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9" t="str">
        <f t="shared" si="49"/>
        <v/>
      </c>
      <c r="BM441" s="89"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51"/>
      <c r="CK441" s="68"/>
      <c r="CL441" s="127"/>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9" t="str">
        <f t="shared" si="52"/>
        <v/>
      </c>
      <c r="DG441" s="89"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9" t="str">
        <f t="shared" si="54"/>
        <v/>
      </c>
      <c r="ED441" s="89" t="str">
        <f t="shared" si="55"/>
        <v/>
      </c>
      <c r="EE441" s="68"/>
      <c r="EF441" s="71"/>
      <c r="EG441" s="70"/>
      <c r="EH441" s="73"/>
    </row>
    <row r="442" spans="1:138" x14ac:dyDescent="0.25">
      <c r="A442" s="61">
        <v>440</v>
      </c>
      <c r="B442" s="60"/>
      <c r="C442" s="12"/>
      <c r="D442" s="158"/>
      <c r="E442" s="5"/>
      <c r="F442" s="63"/>
      <c r="G442" s="41"/>
      <c r="H442" s="2"/>
      <c r="I442" s="45"/>
      <c r="J442" s="2"/>
      <c r="K442" s="54"/>
      <c r="L442" s="5"/>
      <c r="M442" s="5"/>
      <c r="N442" s="26"/>
      <c r="O442" s="5"/>
      <c r="P442" s="57"/>
      <c r="Q442" s="5"/>
      <c r="R442" s="2"/>
      <c r="S442" s="2"/>
      <c r="T442" s="2"/>
      <c r="U442" s="2"/>
      <c r="V442" s="2"/>
      <c r="W442" s="2"/>
      <c r="X442" s="81"/>
      <c r="Y442" s="144"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7"/>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9" t="str">
        <f t="shared" si="49"/>
        <v/>
      </c>
      <c r="BM442" s="89"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51"/>
      <c r="CK442" s="68"/>
      <c r="CL442" s="127"/>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9" t="str">
        <f t="shared" si="52"/>
        <v/>
      </c>
      <c r="DG442" s="89"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9" t="str">
        <f t="shared" si="54"/>
        <v/>
      </c>
      <c r="ED442" s="89" t="str">
        <f t="shared" si="55"/>
        <v/>
      </c>
      <c r="EE442" s="68"/>
      <c r="EF442" s="71"/>
      <c r="EG442" s="70"/>
      <c r="EH442" s="73"/>
    </row>
    <row r="443" spans="1:138" x14ac:dyDescent="0.25">
      <c r="A443" s="61">
        <v>441</v>
      </c>
      <c r="B443" s="60"/>
      <c r="C443" s="12"/>
      <c r="D443" s="158"/>
      <c r="E443" s="5"/>
      <c r="F443" s="63"/>
      <c r="G443" s="41"/>
      <c r="H443" s="2"/>
      <c r="I443" s="45"/>
      <c r="J443" s="2"/>
      <c r="K443" s="54"/>
      <c r="L443" s="5"/>
      <c r="M443" s="5"/>
      <c r="N443" s="26"/>
      <c r="O443" s="5"/>
      <c r="P443" s="57"/>
      <c r="Q443" s="5"/>
      <c r="R443" s="2"/>
      <c r="S443" s="2"/>
      <c r="T443" s="2"/>
      <c r="U443" s="2"/>
      <c r="V443" s="2"/>
      <c r="W443" s="2"/>
      <c r="X443" s="81"/>
      <c r="Y443" s="144"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7"/>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9" t="str">
        <f t="shared" si="49"/>
        <v/>
      </c>
      <c r="BM443" s="89"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51"/>
      <c r="CK443" s="68"/>
      <c r="CL443" s="127"/>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9" t="str">
        <f t="shared" si="52"/>
        <v/>
      </c>
      <c r="DG443" s="89"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9" t="str">
        <f t="shared" si="54"/>
        <v/>
      </c>
      <c r="ED443" s="89" t="str">
        <f t="shared" si="55"/>
        <v/>
      </c>
      <c r="EE443" s="68"/>
      <c r="EF443" s="71"/>
      <c r="EG443" s="70"/>
      <c r="EH443" s="73"/>
    </row>
    <row r="444" spans="1:138" x14ac:dyDescent="0.25">
      <c r="A444" s="61">
        <v>442</v>
      </c>
      <c r="B444" s="60"/>
      <c r="C444" s="12"/>
      <c r="D444" s="158"/>
      <c r="E444" s="5"/>
      <c r="F444" s="63"/>
      <c r="G444" s="41"/>
      <c r="H444" s="2"/>
      <c r="I444" s="45"/>
      <c r="J444" s="2"/>
      <c r="K444" s="54"/>
      <c r="L444" s="5"/>
      <c r="M444" s="5"/>
      <c r="N444" s="26"/>
      <c r="O444" s="5"/>
      <c r="P444" s="57"/>
      <c r="Q444" s="5"/>
      <c r="R444" s="2"/>
      <c r="S444" s="2"/>
      <c r="T444" s="2"/>
      <c r="U444" s="2"/>
      <c r="V444" s="2"/>
      <c r="W444" s="2"/>
      <c r="X444" s="81"/>
      <c r="Y444" s="144"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7"/>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9" t="str">
        <f t="shared" si="49"/>
        <v/>
      </c>
      <c r="BM444" s="89"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51"/>
      <c r="CK444" s="68"/>
      <c r="CL444" s="127"/>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9" t="str">
        <f t="shared" si="52"/>
        <v/>
      </c>
      <c r="DG444" s="89"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9" t="str">
        <f t="shared" si="54"/>
        <v/>
      </c>
      <c r="ED444" s="89" t="str">
        <f t="shared" si="55"/>
        <v/>
      </c>
      <c r="EE444" s="68"/>
      <c r="EF444" s="71"/>
      <c r="EG444" s="70"/>
      <c r="EH444" s="73"/>
    </row>
    <row r="445" spans="1:138" x14ac:dyDescent="0.25">
      <c r="A445" s="61">
        <v>443</v>
      </c>
      <c r="B445" s="60"/>
      <c r="C445" s="12"/>
      <c r="D445" s="158"/>
      <c r="E445" s="5"/>
      <c r="F445" s="63"/>
      <c r="G445" s="41"/>
      <c r="H445" s="2"/>
      <c r="I445" s="45"/>
      <c r="J445" s="2"/>
      <c r="K445" s="54"/>
      <c r="L445" s="5"/>
      <c r="M445" s="5"/>
      <c r="N445" s="26"/>
      <c r="O445" s="5"/>
      <c r="P445" s="57"/>
      <c r="Q445" s="5"/>
      <c r="R445" s="2"/>
      <c r="S445" s="2"/>
      <c r="T445" s="2"/>
      <c r="U445" s="2"/>
      <c r="V445" s="2"/>
      <c r="W445" s="2"/>
      <c r="X445" s="81"/>
      <c r="Y445" s="144"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7"/>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9" t="str">
        <f t="shared" si="49"/>
        <v/>
      </c>
      <c r="BM445" s="89"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51"/>
      <c r="CK445" s="68"/>
      <c r="CL445" s="127"/>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9" t="str">
        <f t="shared" si="52"/>
        <v/>
      </c>
      <c r="DG445" s="89"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9" t="str">
        <f t="shared" si="54"/>
        <v/>
      </c>
      <c r="ED445" s="89" t="str">
        <f t="shared" si="55"/>
        <v/>
      </c>
      <c r="EE445" s="68"/>
      <c r="EF445" s="71"/>
      <c r="EG445" s="70"/>
      <c r="EH445" s="73"/>
    </row>
    <row r="446" spans="1:138" x14ac:dyDescent="0.25">
      <c r="A446" s="61">
        <v>444</v>
      </c>
      <c r="B446" s="60"/>
      <c r="C446" s="12"/>
      <c r="D446" s="158"/>
      <c r="E446" s="5"/>
      <c r="F446" s="63"/>
      <c r="G446" s="41"/>
      <c r="H446" s="2"/>
      <c r="I446" s="45"/>
      <c r="J446" s="2"/>
      <c r="K446" s="54"/>
      <c r="L446" s="5"/>
      <c r="M446" s="5"/>
      <c r="N446" s="26"/>
      <c r="O446" s="5"/>
      <c r="P446" s="57"/>
      <c r="Q446" s="5"/>
      <c r="R446" s="2"/>
      <c r="S446" s="2"/>
      <c r="T446" s="2"/>
      <c r="U446" s="2"/>
      <c r="V446" s="2"/>
      <c r="W446" s="2"/>
      <c r="X446" s="81"/>
      <c r="Y446" s="144"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7"/>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9" t="str">
        <f t="shared" si="49"/>
        <v/>
      </c>
      <c r="BM446" s="89"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51"/>
      <c r="CK446" s="68"/>
      <c r="CL446" s="127"/>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9" t="str">
        <f t="shared" si="52"/>
        <v/>
      </c>
      <c r="DG446" s="89"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9" t="str">
        <f t="shared" si="54"/>
        <v/>
      </c>
      <c r="ED446" s="89" t="str">
        <f t="shared" si="55"/>
        <v/>
      </c>
      <c r="EE446" s="68"/>
      <c r="EF446" s="71"/>
      <c r="EG446" s="70"/>
      <c r="EH446" s="73"/>
    </row>
    <row r="447" spans="1:138" x14ac:dyDescent="0.25">
      <c r="A447" s="61">
        <v>445</v>
      </c>
      <c r="B447" s="60"/>
      <c r="C447" s="12"/>
      <c r="D447" s="158"/>
      <c r="E447" s="5"/>
      <c r="F447" s="63"/>
      <c r="G447" s="41"/>
      <c r="H447" s="2"/>
      <c r="I447" s="45"/>
      <c r="J447" s="2"/>
      <c r="K447" s="54"/>
      <c r="L447" s="5"/>
      <c r="M447" s="5"/>
      <c r="N447" s="26"/>
      <c r="O447" s="5"/>
      <c r="P447" s="57"/>
      <c r="Q447" s="5"/>
      <c r="R447" s="2"/>
      <c r="S447" s="2"/>
      <c r="T447" s="2"/>
      <c r="U447" s="2"/>
      <c r="V447" s="2"/>
      <c r="W447" s="2"/>
      <c r="X447" s="81"/>
      <c r="Y447" s="144"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7"/>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9" t="str">
        <f t="shared" si="49"/>
        <v/>
      </c>
      <c r="BM447" s="89"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51"/>
      <c r="CK447" s="68"/>
      <c r="CL447" s="127"/>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9" t="str">
        <f t="shared" si="52"/>
        <v/>
      </c>
      <c r="DG447" s="89"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9" t="str">
        <f t="shared" si="54"/>
        <v/>
      </c>
      <c r="ED447" s="89" t="str">
        <f t="shared" si="55"/>
        <v/>
      </c>
      <c r="EE447" s="68"/>
      <c r="EF447" s="71"/>
      <c r="EG447" s="70"/>
      <c r="EH447" s="73"/>
    </row>
    <row r="448" spans="1:138" x14ac:dyDescent="0.25">
      <c r="A448" s="61">
        <v>446</v>
      </c>
      <c r="B448" s="60"/>
      <c r="C448" s="12"/>
      <c r="D448" s="158"/>
      <c r="E448" s="5"/>
      <c r="F448" s="63"/>
      <c r="G448" s="41"/>
      <c r="H448" s="2"/>
      <c r="I448" s="45"/>
      <c r="J448" s="2"/>
      <c r="K448" s="54"/>
      <c r="L448" s="5"/>
      <c r="M448" s="5"/>
      <c r="N448" s="26"/>
      <c r="O448" s="5"/>
      <c r="P448" s="57"/>
      <c r="Q448" s="5"/>
      <c r="R448" s="2"/>
      <c r="S448" s="2"/>
      <c r="T448" s="2"/>
      <c r="U448" s="2"/>
      <c r="V448" s="2"/>
      <c r="W448" s="2"/>
      <c r="X448" s="81"/>
      <c r="Y448" s="144"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7"/>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9" t="str">
        <f t="shared" si="49"/>
        <v/>
      </c>
      <c r="BM448" s="89"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51"/>
      <c r="CK448" s="68"/>
      <c r="CL448" s="127"/>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9" t="str">
        <f t="shared" si="52"/>
        <v/>
      </c>
      <c r="DG448" s="89"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9" t="str">
        <f t="shared" si="54"/>
        <v/>
      </c>
      <c r="ED448" s="89" t="str">
        <f t="shared" si="55"/>
        <v/>
      </c>
      <c r="EE448" s="68"/>
      <c r="EF448" s="71"/>
      <c r="EG448" s="70"/>
      <c r="EH448" s="73"/>
    </row>
    <row r="449" spans="1:138" x14ac:dyDescent="0.25">
      <c r="A449" s="61">
        <v>447</v>
      </c>
      <c r="B449" s="60"/>
      <c r="C449" s="12"/>
      <c r="D449" s="158"/>
      <c r="E449" s="5"/>
      <c r="F449" s="63"/>
      <c r="G449" s="41"/>
      <c r="H449" s="2"/>
      <c r="I449" s="45"/>
      <c r="J449" s="2"/>
      <c r="K449" s="54"/>
      <c r="L449" s="5"/>
      <c r="M449" s="5"/>
      <c r="N449" s="26"/>
      <c r="O449" s="5"/>
      <c r="P449" s="57"/>
      <c r="Q449" s="5"/>
      <c r="R449" s="2"/>
      <c r="S449" s="2"/>
      <c r="T449" s="2"/>
      <c r="U449" s="2"/>
      <c r="V449" s="2"/>
      <c r="W449" s="2"/>
      <c r="X449" s="81"/>
      <c r="Y449" s="144"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7"/>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9" t="str">
        <f t="shared" si="49"/>
        <v/>
      </c>
      <c r="BM449" s="89"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51"/>
      <c r="CK449" s="68"/>
      <c r="CL449" s="127"/>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9" t="str">
        <f t="shared" si="52"/>
        <v/>
      </c>
      <c r="DG449" s="89"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9" t="str">
        <f t="shared" si="54"/>
        <v/>
      </c>
      <c r="ED449" s="89" t="str">
        <f t="shared" si="55"/>
        <v/>
      </c>
      <c r="EE449" s="68"/>
      <c r="EF449" s="71"/>
      <c r="EG449" s="70"/>
      <c r="EH449" s="73"/>
    </row>
    <row r="450" spans="1:138" x14ac:dyDescent="0.25">
      <c r="A450" s="61">
        <v>448</v>
      </c>
      <c r="B450" s="60"/>
      <c r="C450" s="12"/>
      <c r="D450" s="158"/>
      <c r="E450" s="5"/>
      <c r="F450" s="63"/>
      <c r="G450" s="41"/>
      <c r="H450" s="2"/>
      <c r="I450" s="45"/>
      <c r="J450" s="2"/>
      <c r="K450" s="54"/>
      <c r="L450" s="5"/>
      <c r="M450" s="5"/>
      <c r="N450" s="26"/>
      <c r="O450" s="5"/>
      <c r="P450" s="57"/>
      <c r="Q450" s="5"/>
      <c r="R450" s="2"/>
      <c r="S450" s="2"/>
      <c r="T450" s="2"/>
      <c r="U450" s="2"/>
      <c r="V450" s="2"/>
      <c r="W450" s="2"/>
      <c r="X450" s="81"/>
      <c r="Y450" s="144"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7"/>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9" t="str">
        <f t="shared" si="49"/>
        <v/>
      </c>
      <c r="BM450" s="89"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51"/>
      <c r="CK450" s="68"/>
      <c r="CL450" s="127"/>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9" t="str">
        <f t="shared" si="52"/>
        <v/>
      </c>
      <c r="DG450" s="89"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9" t="str">
        <f t="shared" si="54"/>
        <v/>
      </c>
      <c r="ED450" s="89" t="str">
        <f t="shared" si="55"/>
        <v/>
      </c>
      <c r="EE450" s="68"/>
      <c r="EF450" s="71"/>
      <c r="EG450" s="70"/>
      <c r="EH450" s="73"/>
    </row>
    <row r="451" spans="1:138" x14ac:dyDescent="0.25">
      <c r="A451" s="61">
        <v>449</v>
      </c>
      <c r="B451" s="60"/>
      <c r="C451" s="12"/>
      <c r="D451" s="158"/>
      <c r="E451" s="5"/>
      <c r="F451" s="63"/>
      <c r="G451" s="41"/>
      <c r="H451" s="2"/>
      <c r="I451" s="45"/>
      <c r="J451" s="2"/>
      <c r="K451" s="54"/>
      <c r="L451" s="5"/>
      <c r="M451" s="5"/>
      <c r="N451" s="26"/>
      <c r="O451" s="5"/>
      <c r="P451" s="57"/>
      <c r="Q451" s="5"/>
      <c r="R451" s="2"/>
      <c r="S451" s="2"/>
      <c r="T451" s="2"/>
      <c r="U451" s="2"/>
      <c r="V451" s="2"/>
      <c r="W451" s="2"/>
      <c r="X451" s="81"/>
      <c r="Y451" s="144"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7"/>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9" t="str">
        <f t="shared" si="49"/>
        <v/>
      </c>
      <c r="BM451" s="89"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51"/>
      <c r="CK451" s="68"/>
      <c r="CL451" s="127"/>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9" t="str">
        <f t="shared" si="52"/>
        <v/>
      </c>
      <c r="DG451" s="89"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9" t="str">
        <f t="shared" si="54"/>
        <v/>
      </c>
      <c r="ED451" s="89" t="str">
        <f t="shared" si="55"/>
        <v/>
      </c>
      <c r="EE451" s="68"/>
      <c r="EF451" s="71"/>
      <c r="EG451" s="70"/>
      <c r="EH451" s="73"/>
    </row>
    <row r="452" spans="1:138" x14ac:dyDescent="0.25">
      <c r="A452" s="61">
        <v>450</v>
      </c>
      <c r="B452" s="60"/>
      <c r="C452" s="12"/>
      <c r="D452" s="158"/>
      <c r="E452" s="5"/>
      <c r="F452" s="63"/>
      <c r="G452" s="41"/>
      <c r="H452" s="2"/>
      <c r="I452" s="45"/>
      <c r="J452" s="2"/>
      <c r="K452" s="54"/>
      <c r="L452" s="5"/>
      <c r="M452" s="5"/>
      <c r="N452" s="26"/>
      <c r="O452" s="5"/>
      <c r="P452" s="57"/>
      <c r="Q452" s="5"/>
      <c r="R452" s="2"/>
      <c r="S452" s="2"/>
      <c r="T452" s="2"/>
      <c r="U452" s="2"/>
      <c r="V452" s="2"/>
      <c r="W452" s="2"/>
      <c r="X452" s="81"/>
      <c r="Y452" s="144"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7"/>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9" t="str">
        <f t="shared" ref="BL452:BL502" si="57">IF(AND(COUNTA(BE452:BF452)&gt;0,COUNTA(BI452:BK452)&gt;0),"ERROR",((IF(COUNTA(BE452:BF452)&gt;0,(IF(LEN(BE452)&gt;0,BE452,"")),(IF(LEN(BI452)&gt;0,BI452,""))))))</f>
        <v/>
      </c>
      <c r="BM452" s="89"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51"/>
      <c r="CK452" s="68"/>
      <c r="CL452" s="127"/>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9" t="str">
        <f t="shared" ref="DF452:DF502" si="60">IF(AND(COUNTA(CY452:CZ452)&gt;0,COUNTA(DC452:DE452)&gt;0),"ERROR",((IF(COUNTA(CY452:CZ452)&gt;0,(IF(LEN(CY452)&gt;0,CY452,"")),(IF(LEN(DC452)&gt;0,DC452,""))))))</f>
        <v/>
      </c>
      <c r="DG452" s="89"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9" t="str">
        <f t="shared" ref="EC452:EC502" si="62">IF(AND(COUNTA(DV452:DW452)&gt;0,COUNTA(DZ452:EB452)&gt;0),"ERROR",((IF(COUNTA(DV452:DW452)&gt;0,(IF(LEN(DV452)&gt;0,DV452,"")),(IF(LEN(DZ452)&gt;0,DZ452,""))))))</f>
        <v/>
      </c>
      <c r="ED452" s="89" t="str">
        <f t="shared" ref="ED452:ED502" si="63">IF(AND(COUNTA(DV452:DW452)&gt;0,COUNTA(DZ452:EB452)&gt;0),"ERROR",(
(IF(COUNTA(DV452:DW452)&gt;0,(IF(LEN(DW452)&gt;0,DW452,"")),IF(COUNTA(EA452:EB452)&gt;0,(IF(ISBLANK(EA452),"-"&amp;EB452,(IF(ISBLANK(EB452),EA452&amp;"-",EA452&amp;"-"&amp;EB452)))),""
)))))</f>
        <v/>
      </c>
      <c r="EE452" s="68"/>
      <c r="EF452" s="71"/>
      <c r="EG452" s="70"/>
      <c r="EH452" s="73"/>
    </row>
    <row r="453" spans="1:138" x14ac:dyDescent="0.25">
      <c r="A453" s="61">
        <v>451</v>
      </c>
      <c r="B453" s="60"/>
      <c r="C453" s="12"/>
      <c r="D453" s="158"/>
      <c r="E453" s="5"/>
      <c r="F453" s="63"/>
      <c r="G453" s="41"/>
      <c r="H453" s="2"/>
      <c r="I453" s="45"/>
      <c r="J453" s="2"/>
      <c r="K453" s="54"/>
      <c r="L453" s="5"/>
      <c r="M453" s="5"/>
      <c r="N453" s="26"/>
      <c r="O453" s="5"/>
      <c r="P453" s="57"/>
      <c r="Q453" s="5"/>
      <c r="R453" s="2"/>
      <c r="S453" s="2"/>
      <c r="T453" s="2"/>
      <c r="U453" s="2"/>
      <c r="V453" s="2"/>
      <c r="W453" s="2"/>
      <c r="X453" s="81"/>
      <c r="Y453" s="144"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7"/>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9" t="str">
        <f t="shared" si="57"/>
        <v/>
      </c>
      <c r="BM453" s="89"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51"/>
      <c r="CK453" s="68"/>
      <c r="CL453" s="127"/>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9" t="str">
        <f t="shared" si="60"/>
        <v/>
      </c>
      <c r="DG453" s="89"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9" t="str">
        <f t="shared" si="62"/>
        <v/>
      </c>
      <c r="ED453" s="89" t="str">
        <f t="shared" si="63"/>
        <v/>
      </c>
      <c r="EE453" s="68"/>
      <c r="EF453" s="71"/>
      <c r="EG453" s="70"/>
      <c r="EH453" s="73"/>
    </row>
    <row r="454" spans="1:138" x14ac:dyDescent="0.25">
      <c r="A454" s="61">
        <v>452</v>
      </c>
      <c r="B454" s="60"/>
      <c r="C454" s="12"/>
      <c r="D454" s="158"/>
      <c r="E454" s="5"/>
      <c r="F454" s="63"/>
      <c r="G454" s="41"/>
      <c r="H454" s="2"/>
      <c r="I454" s="45"/>
      <c r="J454" s="2"/>
      <c r="K454" s="54"/>
      <c r="L454" s="5"/>
      <c r="M454" s="5"/>
      <c r="N454" s="26"/>
      <c r="O454" s="5"/>
      <c r="P454" s="57"/>
      <c r="Q454" s="5"/>
      <c r="R454" s="2"/>
      <c r="S454" s="2"/>
      <c r="T454" s="2"/>
      <c r="U454" s="2"/>
      <c r="V454" s="2"/>
      <c r="W454" s="2"/>
      <c r="X454" s="81"/>
      <c r="Y454" s="144"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7"/>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9" t="str">
        <f t="shared" si="57"/>
        <v/>
      </c>
      <c r="BM454" s="89"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51"/>
      <c r="CK454" s="68"/>
      <c r="CL454" s="127"/>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9" t="str">
        <f t="shared" si="60"/>
        <v/>
      </c>
      <c r="DG454" s="89"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9" t="str">
        <f t="shared" si="62"/>
        <v/>
      </c>
      <c r="ED454" s="89" t="str">
        <f t="shared" si="63"/>
        <v/>
      </c>
      <c r="EE454" s="68"/>
      <c r="EF454" s="71"/>
      <c r="EG454" s="70"/>
      <c r="EH454" s="73"/>
    </row>
    <row r="455" spans="1:138" x14ac:dyDescent="0.25">
      <c r="A455" s="61">
        <v>453</v>
      </c>
      <c r="B455" s="60"/>
      <c r="C455" s="12"/>
      <c r="D455" s="158"/>
      <c r="E455" s="5"/>
      <c r="F455" s="63"/>
      <c r="G455" s="41"/>
      <c r="H455" s="2"/>
      <c r="I455" s="45"/>
      <c r="J455" s="2"/>
      <c r="K455" s="54"/>
      <c r="L455" s="5"/>
      <c r="M455" s="5"/>
      <c r="N455" s="26"/>
      <c r="O455" s="5"/>
      <c r="P455" s="57"/>
      <c r="Q455" s="5"/>
      <c r="R455" s="2"/>
      <c r="S455" s="2"/>
      <c r="T455" s="2"/>
      <c r="U455" s="2"/>
      <c r="V455" s="2"/>
      <c r="W455" s="2"/>
      <c r="X455" s="81"/>
      <c r="Y455" s="144"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7"/>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9" t="str">
        <f t="shared" si="57"/>
        <v/>
      </c>
      <c r="BM455" s="89"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51"/>
      <c r="CK455" s="68"/>
      <c r="CL455" s="127"/>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9" t="str">
        <f t="shared" si="60"/>
        <v/>
      </c>
      <c r="DG455" s="89"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9" t="str">
        <f t="shared" si="62"/>
        <v/>
      </c>
      <c r="ED455" s="89" t="str">
        <f t="shared" si="63"/>
        <v/>
      </c>
      <c r="EE455" s="68"/>
      <c r="EF455" s="71"/>
      <c r="EG455" s="70"/>
      <c r="EH455" s="73"/>
    </row>
    <row r="456" spans="1:138" x14ac:dyDescent="0.25">
      <c r="A456" s="61">
        <v>454</v>
      </c>
      <c r="B456" s="60"/>
      <c r="C456" s="12"/>
      <c r="D456" s="158"/>
      <c r="E456" s="5"/>
      <c r="F456" s="63"/>
      <c r="G456" s="41"/>
      <c r="H456" s="2"/>
      <c r="I456" s="45"/>
      <c r="J456" s="2"/>
      <c r="K456" s="54"/>
      <c r="L456" s="5"/>
      <c r="M456" s="5"/>
      <c r="N456" s="26"/>
      <c r="O456" s="5"/>
      <c r="P456" s="57"/>
      <c r="Q456" s="5"/>
      <c r="R456" s="2"/>
      <c r="S456" s="2"/>
      <c r="T456" s="2"/>
      <c r="U456" s="2"/>
      <c r="V456" s="2"/>
      <c r="W456" s="2"/>
      <c r="X456" s="81"/>
      <c r="Y456" s="144"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7"/>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9" t="str">
        <f t="shared" si="57"/>
        <v/>
      </c>
      <c r="BM456" s="89"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51"/>
      <c r="CK456" s="68"/>
      <c r="CL456" s="127"/>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9" t="str">
        <f t="shared" si="60"/>
        <v/>
      </c>
      <c r="DG456" s="89"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9" t="str">
        <f t="shared" si="62"/>
        <v/>
      </c>
      <c r="ED456" s="89" t="str">
        <f t="shared" si="63"/>
        <v/>
      </c>
      <c r="EE456" s="68"/>
      <c r="EF456" s="71"/>
      <c r="EG456" s="70"/>
      <c r="EH456" s="73"/>
    </row>
    <row r="457" spans="1:138" x14ac:dyDescent="0.25">
      <c r="A457" s="61">
        <v>455</v>
      </c>
      <c r="B457" s="60"/>
      <c r="C457" s="12"/>
      <c r="D457" s="158"/>
      <c r="E457" s="5"/>
      <c r="F457" s="63"/>
      <c r="G457" s="41"/>
      <c r="H457" s="2"/>
      <c r="I457" s="45"/>
      <c r="J457" s="2"/>
      <c r="K457" s="54"/>
      <c r="L457" s="5"/>
      <c r="M457" s="5"/>
      <c r="N457" s="26"/>
      <c r="O457" s="5"/>
      <c r="P457" s="57"/>
      <c r="Q457" s="5"/>
      <c r="R457" s="2"/>
      <c r="S457" s="2"/>
      <c r="T457" s="2"/>
      <c r="U457" s="2"/>
      <c r="V457" s="2"/>
      <c r="W457" s="2"/>
      <c r="X457" s="81"/>
      <c r="Y457" s="144"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7"/>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9" t="str">
        <f t="shared" si="57"/>
        <v/>
      </c>
      <c r="BM457" s="89"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51"/>
      <c r="CK457" s="68"/>
      <c r="CL457" s="127"/>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9" t="str">
        <f t="shared" si="60"/>
        <v/>
      </c>
      <c r="DG457" s="89"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9" t="str">
        <f t="shared" si="62"/>
        <v/>
      </c>
      <c r="ED457" s="89" t="str">
        <f t="shared" si="63"/>
        <v/>
      </c>
      <c r="EE457" s="68"/>
      <c r="EF457" s="71"/>
      <c r="EG457" s="70"/>
      <c r="EH457" s="73"/>
    </row>
    <row r="458" spans="1:138" x14ac:dyDescent="0.25">
      <c r="A458" s="61">
        <v>456</v>
      </c>
      <c r="B458" s="60"/>
      <c r="C458" s="12"/>
      <c r="D458" s="158"/>
      <c r="E458" s="5"/>
      <c r="F458" s="63"/>
      <c r="G458" s="41"/>
      <c r="H458" s="2"/>
      <c r="I458" s="45"/>
      <c r="J458" s="2"/>
      <c r="K458" s="54"/>
      <c r="L458" s="5"/>
      <c r="M458" s="5"/>
      <c r="N458" s="26"/>
      <c r="O458" s="5"/>
      <c r="P458" s="57"/>
      <c r="Q458" s="5"/>
      <c r="R458" s="2"/>
      <c r="S458" s="2"/>
      <c r="T458" s="2"/>
      <c r="U458" s="2"/>
      <c r="V458" s="2"/>
      <c r="W458" s="2"/>
      <c r="X458" s="81"/>
      <c r="Y458" s="144"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7"/>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9" t="str">
        <f t="shared" si="57"/>
        <v/>
      </c>
      <c r="BM458" s="89"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51"/>
      <c r="CK458" s="68"/>
      <c r="CL458" s="127"/>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9" t="str">
        <f t="shared" si="60"/>
        <v/>
      </c>
      <c r="DG458" s="89"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9" t="str">
        <f t="shared" si="62"/>
        <v/>
      </c>
      <c r="ED458" s="89" t="str">
        <f t="shared" si="63"/>
        <v/>
      </c>
      <c r="EE458" s="68"/>
      <c r="EF458" s="71"/>
      <c r="EG458" s="70"/>
      <c r="EH458" s="73"/>
    </row>
    <row r="459" spans="1:138" x14ac:dyDescent="0.25">
      <c r="A459" s="61">
        <v>457</v>
      </c>
      <c r="B459" s="60"/>
      <c r="C459" s="12"/>
      <c r="D459" s="158"/>
      <c r="E459" s="5"/>
      <c r="F459" s="63"/>
      <c r="G459" s="41"/>
      <c r="H459" s="2"/>
      <c r="I459" s="45"/>
      <c r="J459" s="2"/>
      <c r="K459" s="54"/>
      <c r="L459" s="5"/>
      <c r="M459" s="5"/>
      <c r="N459" s="26"/>
      <c r="O459" s="5"/>
      <c r="P459" s="57"/>
      <c r="Q459" s="5"/>
      <c r="R459" s="2"/>
      <c r="S459" s="2"/>
      <c r="T459" s="2"/>
      <c r="U459" s="2"/>
      <c r="V459" s="2"/>
      <c r="W459" s="2"/>
      <c r="X459" s="81"/>
      <c r="Y459" s="144"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7"/>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9" t="str">
        <f t="shared" si="57"/>
        <v/>
      </c>
      <c r="BM459" s="89"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51"/>
      <c r="CK459" s="68"/>
      <c r="CL459" s="127"/>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9" t="str">
        <f t="shared" si="60"/>
        <v/>
      </c>
      <c r="DG459" s="89"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9" t="str">
        <f t="shared" si="62"/>
        <v/>
      </c>
      <c r="ED459" s="89" t="str">
        <f t="shared" si="63"/>
        <v/>
      </c>
      <c r="EE459" s="68"/>
      <c r="EF459" s="71"/>
      <c r="EG459" s="70"/>
      <c r="EH459" s="73"/>
    </row>
    <row r="460" spans="1:138" x14ac:dyDescent="0.25">
      <c r="A460" s="61">
        <v>458</v>
      </c>
      <c r="B460" s="60"/>
      <c r="C460" s="12"/>
      <c r="D460" s="158"/>
      <c r="E460" s="5"/>
      <c r="F460" s="63"/>
      <c r="G460" s="41"/>
      <c r="H460" s="2"/>
      <c r="I460" s="45"/>
      <c r="J460" s="2"/>
      <c r="K460" s="54"/>
      <c r="L460" s="5"/>
      <c r="M460" s="5"/>
      <c r="N460" s="26"/>
      <c r="O460" s="5"/>
      <c r="P460" s="57"/>
      <c r="Q460" s="5"/>
      <c r="R460" s="2"/>
      <c r="S460" s="2"/>
      <c r="T460" s="2"/>
      <c r="U460" s="2"/>
      <c r="V460" s="2"/>
      <c r="W460" s="2"/>
      <c r="X460" s="81"/>
      <c r="Y460" s="144"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7"/>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9" t="str">
        <f t="shared" si="57"/>
        <v/>
      </c>
      <c r="BM460" s="89"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51"/>
      <c r="CK460" s="68"/>
      <c r="CL460" s="127"/>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9" t="str">
        <f t="shared" si="60"/>
        <v/>
      </c>
      <c r="DG460" s="89"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9" t="str">
        <f t="shared" si="62"/>
        <v/>
      </c>
      <c r="ED460" s="89" t="str">
        <f t="shared" si="63"/>
        <v/>
      </c>
      <c r="EE460" s="68"/>
      <c r="EF460" s="71"/>
      <c r="EG460" s="70"/>
      <c r="EH460" s="73"/>
    </row>
    <row r="461" spans="1:138" x14ac:dyDescent="0.25">
      <c r="A461" s="61">
        <v>459</v>
      </c>
      <c r="B461" s="60"/>
      <c r="C461" s="12"/>
      <c r="D461" s="158"/>
      <c r="E461" s="5"/>
      <c r="F461" s="63"/>
      <c r="G461" s="41"/>
      <c r="H461" s="2"/>
      <c r="I461" s="45"/>
      <c r="J461" s="2"/>
      <c r="K461" s="54"/>
      <c r="L461" s="5"/>
      <c r="M461" s="5"/>
      <c r="N461" s="26"/>
      <c r="O461" s="5"/>
      <c r="P461" s="57"/>
      <c r="Q461" s="5"/>
      <c r="R461" s="2"/>
      <c r="S461" s="2"/>
      <c r="T461" s="2"/>
      <c r="U461" s="2"/>
      <c r="V461" s="2"/>
      <c r="W461" s="2"/>
      <c r="X461" s="81"/>
      <c r="Y461" s="144"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7"/>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9" t="str">
        <f t="shared" si="57"/>
        <v/>
      </c>
      <c r="BM461" s="89"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51"/>
      <c r="CK461" s="68"/>
      <c r="CL461" s="127"/>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9" t="str">
        <f t="shared" si="60"/>
        <v/>
      </c>
      <c r="DG461" s="89"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9" t="str">
        <f t="shared" si="62"/>
        <v/>
      </c>
      <c r="ED461" s="89" t="str">
        <f t="shared" si="63"/>
        <v/>
      </c>
      <c r="EE461" s="68"/>
      <c r="EF461" s="71"/>
      <c r="EG461" s="70"/>
      <c r="EH461" s="73"/>
    </row>
    <row r="462" spans="1:138" x14ac:dyDescent="0.25">
      <c r="A462" s="61">
        <v>460</v>
      </c>
      <c r="B462" s="60"/>
      <c r="C462" s="12"/>
      <c r="D462" s="158"/>
      <c r="E462" s="5"/>
      <c r="F462" s="63"/>
      <c r="G462" s="41"/>
      <c r="H462" s="2"/>
      <c r="I462" s="45"/>
      <c r="J462" s="2"/>
      <c r="K462" s="54"/>
      <c r="L462" s="5"/>
      <c r="M462" s="5"/>
      <c r="N462" s="26"/>
      <c r="O462" s="5"/>
      <c r="P462" s="57"/>
      <c r="Q462" s="5"/>
      <c r="R462" s="2"/>
      <c r="S462" s="2"/>
      <c r="T462" s="2"/>
      <c r="U462" s="2"/>
      <c r="V462" s="2"/>
      <c r="W462" s="2"/>
      <c r="X462" s="81"/>
      <c r="Y462" s="144"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7"/>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9" t="str">
        <f t="shared" si="57"/>
        <v/>
      </c>
      <c r="BM462" s="89"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51"/>
      <c r="CK462" s="68"/>
      <c r="CL462" s="127"/>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9" t="str">
        <f t="shared" si="60"/>
        <v/>
      </c>
      <c r="DG462" s="89"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9" t="str">
        <f t="shared" si="62"/>
        <v/>
      </c>
      <c r="ED462" s="89" t="str">
        <f t="shared" si="63"/>
        <v/>
      </c>
      <c r="EE462" s="68"/>
      <c r="EF462" s="71"/>
      <c r="EG462" s="70"/>
      <c r="EH462" s="73"/>
    </row>
    <row r="463" spans="1:138" x14ac:dyDescent="0.25">
      <c r="A463" s="61">
        <v>461</v>
      </c>
      <c r="B463" s="60"/>
      <c r="C463" s="12"/>
      <c r="D463" s="158"/>
      <c r="E463" s="5"/>
      <c r="F463" s="63"/>
      <c r="G463" s="41"/>
      <c r="H463" s="2"/>
      <c r="I463" s="45"/>
      <c r="J463" s="2"/>
      <c r="K463" s="54"/>
      <c r="L463" s="5"/>
      <c r="M463" s="5"/>
      <c r="N463" s="26"/>
      <c r="O463" s="5"/>
      <c r="P463" s="57"/>
      <c r="Q463" s="5"/>
      <c r="R463" s="2"/>
      <c r="S463" s="2"/>
      <c r="T463" s="2"/>
      <c r="U463" s="2"/>
      <c r="V463" s="2"/>
      <c r="W463" s="2"/>
      <c r="X463" s="81"/>
      <c r="Y463" s="144"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7"/>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9" t="str">
        <f t="shared" si="57"/>
        <v/>
      </c>
      <c r="BM463" s="89"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51"/>
      <c r="CK463" s="68"/>
      <c r="CL463" s="127"/>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9" t="str">
        <f t="shared" si="60"/>
        <v/>
      </c>
      <c r="DG463" s="89"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9" t="str">
        <f t="shared" si="62"/>
        <v/>
      </c>
      <c r="ED463" s="89" t="str">
        <f t="shared" si="63"/>
        <v/>
      </c>
      <c r="EE463" s="68"/>
      <c r="EF463" s="71"/>
      <c r="EG463" s="70"/>
      <c r="EH463" s="73"/>
    </row>
    <row r="464" spans="1:138" x14ac:dyDescent="0.25">
      <c r="A464" s="61">
        <v>462</v>
      </c>
      <c r="B464" s="60"/>
      <c r="C464" s="12"/>
      <c r="D464" s="158"/>
      <c r="E464" s="5"/>
      <c r="F464" s="63"/>
      <c r="G464" s="41"/>
      <c r="H464" s="2"/>
      <c r="I464" s="45"/>
      <c r="J464" s="2"/>
      <c r="K464" s="54"/>
      <c r="L464" s="5"/>
      <c r="M464" s="5"/>
      <c r="N464" s="26"/>
      <c r="O464" s="5"/>
      <c r="P464" s="57"/>
      <c r="Q464" s="5"/>
      <c r="R464" s="2"/>
      <c r="S464" s="2"/>
      <c r="T464" s="2"/>
      <c r="U464" s="2"/>
      <c r="V464" s="2"/>
      <c r="W464" s="2"/>
      <c r="X464" s="81"/>
      <c r="Y464" s="144"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7"/>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9" t="str">
        <f t="shared" si="57"/>
        <v/>
      </c>
      <c r="BM464" s="89"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51"/>
      <c r="CK464" s="68"/>
      <c r="CL464" s="127"/>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9" t="str">
        <f t="shared" si="60"/>
        <v/>
      </c>
      <c r="DG464" s="89"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9" t="str">
        <f t="shared" si="62"/>
        <v/>
      </c>
      <c r="ED464" s="89" t="str">
        <f t="shared" si="63"/>
        <v/>
      </c>
      <c r="EE464" s="68"/>
      <c r="EF464" s="71"/>
      <c r="EG464" s="70"/>
      <c r="EH464" s="73"/>
    </row>
    <row r="465" spans="1:138" x14ac:dyDescent="0.25">
      <c r="A465" s="61">
        <v>463</v>
      </c>
      <c r="B465" s="60"/>
      <c r="C465" s="12"/>
      <c r="D465" s="158"/>
      <c r="E465" s="5"/>
      <c r="F465" s="63"/>
      <c r="G465" s="41"/>
      <c r="H465" s="2"/>
      <c r="I465" s="45"/>
      <c r="J465" s="2"/>
      <c r="K465" s="54"/>
      <c r="L465" s="5"/>
      <c r="M465" s="5"/>
      <c r="N465" s="26"/>
      <c r="O465" s="5"/>
      <c r="P465" s="57"/>
      <c r="Q465" s="5"/>
      <c r="R465" s="2"/>
      <c r="S465" s="2"/>
      <c r="T465" s="2"/>
      <c r="U465" s="2"/>
      <c r="V465" s="2"/>
      <c r="W465" s="2"/>
      <c r="X465" s="81"/>
      <c r="Y465" s="144"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7"/>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9" t="str">
        <f t="shared" si="57"/>
        <v/>
      </c>
      <c r="BM465" s="89"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51"/>
      <c r="CK465" s="68"/>
      <c r="CL465" s="127"/>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9" t="str">
        <f t="shared" si="60"/>
        <v/>
      </c>
      <c r="DG465" s="89"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9" t="str">
        <f t="shared" si="62"/>
        <v/>
      </c>
      <c r="ED465" s="89" t="str">
        <f t="shared" si="63"/>
        <v/>
      </c>
      <c r="EE465" s="68"/>
      <c r="EF465" s="71"/>
      <c r="EG465" s="70"/>
      <c r="EH465" s="73"/>
    </row>
    <row r="466" spans="1:138" x14ac:dyDescent="0.25">
      <c r="A466" s="61">
        <v>464</v>
      </c>
      <c r="B466" s="60"/>
      <c r="C466" s="12"/>
      <c r="D466" s="158"/>
      <c r="E466" s="5"/>
      <c r="F466" s="63"/>
      <c r="G466" s="41"/>
      <c r="H466" s="2"/>
      <c r="I466" s="45"/>
      <c r="J466" s="2"/>
      <c r="K466" s="54"/>
      <c r="L466" s="5"/>
      <c r="M466" s="5"/>
      <c r="N466" s="26"/>
      <c r="O466" s="5"/>
      <c r="P466" s="57"/>
      <c r="Q466" s="5"/>
      <c r="R466" s="2"/>
      <c r="S466" s="2"/>
      <c r="T466" s="2"/>
      <c r="U466" s="2"/>
      <c r="V466" s="2"/>
      <c r="W466" s="2"/>
      <c r="X466" s="81"/>
      <c r="Y466" s="144"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7"/>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9" t="str">
        <f t="shared" si="57"/>
        <v/>
      </c>
      <c r="BM466" s="89"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51"/>
      <c r="CK466" s="68"/>
      <c r="CL466" s="127"/>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9" t="str">
        <f t="shared" si="60"/>
        <v/>
      </c>
      <c r="DG466" s="89"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9" t="str">
        <f t="shared" si="62"/>
        <v/>
      </c>
      <c r="ED466" s="89" t="str">
        <f t="shared" si="63"/>
        <v/>
      </c>
      <c r="EE466" s="68"/>
      <c r="EF466" s="71"/>
      <c r="EG466" s="70"/>
      <c r="EH466" s="73"/>
    </row>
    <row r="467" spans="1:138" x14ac:dyDescent="0.25">
      <c r="A467" s="61">
        <v>465</v>
      </c>
      <c r="B467" s="60"/>
      <c r="C467" s="12"/>
      <c r="D467" s="158"/>
      <c r="E467" s="5"/>
      <c r="F467" s="63"/>
      <c r="G467" s="41"/>
      <c r="H467" s="2"/>
      <c r="I467" s="45"/>
      <c r="J467" s="2"/>
      <c r="K467" s="54"/>
      <c r="L467" s="5"/>
      <c r="M467" s="5"/>
      <c r="N467" s="26"/>
      <c r="O467" s="5"/>
      <c r="P467" s="57"/>
      <c r="Q467" s="5"/>
      <c r="R467" s="2"/>
      <c r="S467" s="2"/>
      <c r="T467" s="2"/>
      <c r="U467" s="2"/>
      <c r="V467" s="2"/>
      <c r="W467" s="2"/>
      <c r="X467" s="81"/>
      <c r="Y467" s="144"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7"/>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9" t="str">
        <f t="shared" si="57"/>
        <v/>
      </c>
      <c r="BM467" s="89"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51"/>
      <c r="CK467" s="68"/>
      <c r="CL467" s="127"/>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9" t="str">
        <f t="shared" si="60"/>
        <v/>
      </c>
      <c r="DG467" s="89"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9" t="str">
        <f t="shared" si="62"/>
        <v/>
      </c>
      <c r="ED467" s="89" t="str">
        <f t="shared" si="63"/>
        <v/>
      </c>
      <c r="EE467" s="68"/>
      <c r="EF467" s="71"/>
      <c r="EG467" s="70"/>
      <c r="EH467" s="73"/>
    </row>
    <row r="468" spans="1:138" x14ac:dyDescent="0.25">
      <c r="A468" s="61">
        <v>466</v>
      </c>
      <c r="B468" s="60"/>
      <c r="C468" s="12"/>
      <c r="D468" s="158"/>
      <c r="E468" s="5"/>
      <c r="F468" s="63"/>
      <c r="G468" s="41"/>
      <c r="H468" s="2"/>
      <c r="I468" s="45"/>
      <c r="J468" s="2"/>
      <c r="K468" s="54"/>
      <c r="L468" s="5"/>
      <c r="M468" s="5"/>
      <c r="N468" s="26"/>
      <c r="O468" s="5"/>
      <c r="P468" s="57"/>
      <c r="Q468" s="5"/>
      <c r="R468" s="2"/>
      <c r="S468" s="2"/>
      <c r="T468" s="2"/>
      <c r="U468" s="2"/>
      <c r="V468" s="2"/>
      <c r="W468" s="2"/>
      <c r="X468" s="81"/>
      <c r="Y468" s="144"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7"/>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9" t="str">
        <f t="shared" si="57"/>
        <v/>
      </c>
      <c r="BM468" s="89"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51"/>
      <c r="CK468" s="68"/>
      <c r="CL468" s="127"/>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9" t="str">
        <f t="shared" si="60"/>
        <v/>
      </c>
      <c r="DG468" s="89"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9" t="str">
        <f t="shared" si="62"/>
        <v/>
      </c>
      <c r="ED468" s="89" t="str">
        <f t="shared" si="63"/>
        <v/>
      </c>
      <c r="EE468" s="68"/>
      <c r="EF468" s="71"/>
      <c r="EG468" s="70"/>
      <c r="EH468" s="73"/>
    </row>
    <row r="469" spans="1:138" x14ac:dyDescent="0.25">
      <c r="A469" s="61">
        <v>467</v>
      </c>
      <c r="B469" s="60"/>
      <c r="C469" s="12"/>
      <c r="D469" s="158"/>
      <c r="E469" s="5"/>
      <c r="F469" s="63"/>
      <c r="G469" s="41"/>
      <c r="H469" s="2"/>
      <c r="I469" s="45"/>
      <c r="J469" s="2"/>
      <c r="K469" s="54"/>
      <c r="L469" s="5"/>
      <c r="M469" s="5"/>
      <c r="N469" s="26"/>
      <c r="O469" s="5"/>
      <c r="P469" s="57"/>
      <c r="Q469" s="5"/>
      <c r="R469" s="2"/>
      <c r="S469" s="2"/>
      <c r="T469" s="2"/>
      <c r="U469" s="2"/>
      <c r="V469" s="2"/>
      <c r="W469" s="2"/>
      <c r="X469" s="81"/>
      <c r="Y469" s="144"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7"/>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9" t="str">
        <f t="shared" si="57"/>
        <v/>
      </c>
      <c r="BM469" s="89"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51"/>
      <c r="CK469" s="68"/>
      <c r="CL469" s="127"/>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9" t="str">
        <f t="shared" si="60"/>
        <v/>
      </c>
      <c r="DG469" s="89"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9" t="str">
        <f t="shared" si="62"/>
        <v/>
      </c>
      <c r="ED469" s="89" t="str">
        <f t="shared" si="63"/>
        <v/>
      </c>
      <c r="EE469" s="68"/>
      <c r="EF469" s="71"/>
      <c r="EG469" s="70"/>
      <c r="EH469" s="73"/>
    </row>
    <row r="470" spans="1:138" x14ac:dyDescent="0.25">
      <c r="A470" s="61">
        <v>468</v>
      </c>
      <c r="B470" s="60"/>
      <c r="C470" s="12"/>
      <c r="D470" s="158"/>
      <c r="E470" s="5"/>
      <c r="F470" s="63"/>
      <c r="G470" s="41"/>
      <c r="H470" s="2"/>
      <c r="I470" s="45"/>
      <c r="J470" s="2"/>
      <c r="K470" s="54"/>
      <c r="L470" s="5"/>
      <c r="M470" s="5"/>
      <c r="N470" s="26"/>
      <c r="O470" s="5"/>
      <c r="P470" s="57"/>
      <c r="Q470" s="5"/>
      <c r="R470" s="2"/>
      <c r="S470" s="2"/>
      <c r="T470" s="2"/>
      <c r="U470" s="2"/>
      <c r="V470" s="2"/>
      <c r="W470" s="2"/>
      <c r="X470" s="81"/>
      <c r="Y470" s="144"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7"/>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9" t="str">
        <f t="shared" si="57"/>
        <v/>
      </c>
      <c r="BM470" s="89"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51"/>
      <c r="CK470" s="68"/>
      <c r="CL470" s="127"/>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9" t="str">
        <f t="shared" si="60"/>
        <v/>
      </c>
      <c r="DG470" s="89"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9" t="str">
        <f t="shared" si="62"/>
        <v/>
      </c>
      <c r="ED470" s="89" t="str">
        <f t="shared" si="63"/>
        <v/>
      </c>
      <c r="EE470" s="68"/>
      <c r="EF470" s="71"/>
      <c r="EG470" s="70"/>
      <c r="EH470" s="73"/>
    </row>
    <row r="471" spans="1:138" x14ac:dyDescent="0.25">
      <c r="A471" s="61">
        <v>469</v>
      </c>
      <c r="B471" s="60"/>
      <c r="C471" s="12"/>
      <c r="D471" s="158"/>
      <c r="E471" s="5"/>
      <c r="F471" s="63"/>
      <c r="G471" s="41"/>
      <c r="H471" s="2"/>
      <c r="I471" s="45"/>
      <c r="J471" s="2"/>
      <c r="K471" s="54"/>
      <c r="L471" s="5"/>
      <c r="M471" s="5"/>
      <c r="N471" s="26"/>
      <c r="O471" s="5"/>
      <c r="P471" s="57"/>
      <c r="Q471" s="5"/>
      <c r="R471" s="2"/>
      <c r="S471" s="2"/>
      <c r="T471" s="2"/>
      <c r="U471" s="2"/>
      <c r="V471" s="2"/>
      <c r="W471" s="2"/>
      <c r="X471" s="81"/>
      <c r="Y471" s="144"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7"/>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9" t="str">
        <f t="shared" si="57"/>
        <v/>
      </c>
      <c r="BM471" s="89"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51"/>
      <c r="CK471" s="68"/>
      <c r="CL471" s="127"/>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9" t="str">
        <f t="shared" si="60"/>
        <v/>
      </c>
      <c r="DG471" s="89"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9" t="str">
        <f t="shared" si="62"/>
        <v/>
      </c>
      <c r="ED471" s="89" t="str">
        <f t="shared" si="63"/>
        <v/>
      </c>
      <c r="EE471" s="68"/>
      <c r="EF471" s="71"/>
      <c r="EG471" s="70"/>
      <c r="EH471" s="73"/>
    </row>
    <row r="472" spans="1:138" x14ac:dyDescent="0.25">
      <c r="A472" s="61">
        <v>470</v>
      </c>
      <c r="B472" s="60"/>
      <c r="C472" s="12"/>
      <c r="D472" s="158"/>
      <c r="E472" s="5"/>
      <c r="F472" s="63"/>
      <c r="G472" s="41"/>
      <c r="H472" s="2"/>
      <c r="I472" s="45"/>
      <c r="J472" s="2"/>
      <c r="K472" s="54"/>
      <c r="L472" s="5"/>
      <c r="M472" s="5"/>
      <c r="N472" s="26"/>
      <c r="O472" s="5"/>
      <c r="P472" s="57"/>
      <c r="Q472" s="5"/>
      <c r="R472" s="2"/>
      <c r="S472" s="2"/>
      <c r="T472" s="2"/>
      <c r="U472" s="2"/>
      <c r="V472" s="2"/>
      <c r="W472" s="2"/>
      <c r="X472" s="81"/>
      <c r="Y472" s="144"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7"/>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9" t="str">
        <f t="shared" si="57"/>
        <v/>
      </c>
      <c r="BM472" s="89"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51"/>
      <c r="CK472" s="68"/>
      <c r="CL472" s="127"/>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9" t="str">
        <f t="shared" si="60"/>
        <v/>
      </c>
      <c r="DG472" s="89"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9" t="str">
        <f t="shared" si="62"/>
        <v/>
      </c>
      <c r="ED472" s="89" t="str">
        <f t="shared" si="63"/>
        <v/>
      </c>
      <c r="EE472" s="68"/>
      <c r="EF472" s="71"/>
      <c r="EG472" s="70"/>
      <c r="EH472" s="73"/>
    </row>
    <row r="473" spans="1:138" x14ac:dyDescent="0.25">
      <c r="A473" s="61">
        <v>471</v>
      </c>
      <c r="B473" s="60"/>
      <c r="C473" s="12"/>
      <c r="D473" s="158"/>
      <c r="E473" s="5"/>
      <c r="F473" s="63"/>
      <c r="G473" s="41"/>
      <c r="H473" s="2"/>
      <c r="I473" s="45"/>
      <c r="J473" s="2"/>
      <c r="K473" s="54"/>
      <c r="L473" s="5"/>
      <c r="M473" s="5"/>
      <c r="N473" s="26"/>
      <c r="O473" s="5"/>
      <c r="P473" s="57"/>
      <c r="Q473" s="5"/>
      <c r="R473" s="2"/>
      <c r="S473" s="2"/>
      <c r="T473" s="2"/>
      <c r="U473" s="2"/>
      <c r="V473" s="2"/>
      <c r="W473" s="2"/>
      <c r="X473" s="81"/>
      <c r="Y473" s="144"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7"/>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9" t="str">
        <f t="shared" si="57"/>
        <v/>
      </c>
      <c r="BM473" s="89"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51"/>
      <c r="CK473" s="68"/>
      <c r="CL473" s="127"/>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9" t="str">
        <f t="shared" si="60"/>
        <v/>
      </c>
      <c r="DG473" s="89"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9" t="str">
        <f t="shared" si="62"/>
        <v/>
      </c>
      <c r="ED473" s="89" t="str">
        <f t="shared" si="63"/>
        <v/>
      </c>
      <c r="EE473" s="68"/>
      <c r="EF473" s="71"/>
      <c r="EG473" s="70"/>
      <c r="EH473" s="73"/>
    </row>
    <row r="474" spans="1:138" x14ac:dyDescent="0.25">
      <c r="A474" s="61">
        <v>472</v>
      </c>
      <c r="B474" s="60"/>
      <c r="C474" s="12"/>
      <c r="D474" s="158"/>
      <c r="E474" s="5"/>
      <c r="F474" s="63"/>
      <c r="G474" s="41"/>
      <c r="H474" s="2"/>
      <c r="I474" s="45"/>
      <c r="J474" s="2"/>
      <c r="K474" s="54"/>
      <c r="L474" s="5"/>
      <c r="M474" s="5"/>
      <c r="N474" s="26"/>
      <c r="O474" s="5"/>
      <c r="P474" s="57"/>
      <c r="Q474" s="5"/>
      <c r="R474" s="2"/>
      <c r="S474" s="2"/>
      <c r="T474" s="2"/>
      <c r="U474" s="2"/>
      <c r="V474" s="2"/>
      <c r="W474" s="2"/>
      <c r="X474" s="81"/>
      <c r="Y474" s="144"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7"/>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9" t="str">
        <f t="shared" si="57"/>
        <v/>
      </c>
      <c r="BM474" s="89"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51"/>
      <c r="CK474" s="68"/>
      <c r="CL474" s="127"/>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9" t="str">
        <f t="shared" si="60"/>
        <v/>
      </c>
      <c r="DG474" s="89"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9" t="str">
        <f t="shared" si="62"/>
        <v/>
      </c>
      <c r="ED474" s="89" t="str">
        <f t="shared" si="63"/>
        <v/>
      </c>
      <c r="EE474" s="68"/>
      <c r="EF474" s="71"/>
      <c r="EG474" s="70"/>
      <c r="EH474" s="73"/>
    </row>
    <row r="475" spans="1:138" x14ac:dyDescent="0.25">
      <c r="A475" s="61">
        <v>473</v>
      </c>
      <c r="B475" s="60"/>
      <c r="C475" s="12"/>
      <c r="D475" s="158"/>
      <c r="E475" s="5"/>
      <c r="F475" s="63"/>
      <c r="G475" s="41"/>
      <c r="H475" s="2"/>
      <c r="I475" s="45"/>
      <c r="J475" s="2"/>
      <c r="K475" s="54"/>
      <c r="L475" s="5"/>
      <c r="M475" s="5"/>
      <c r="N475" s="26"/>
      <c r="O475" s="5"/>
      <c r="P475" s="57"/>
      <c r="Q475" s="5"/>
      <c r="R475" s="2"/>
      <c r="S475" s="2"/>
      <c r="T475" s="2"/>
      <c r="U475" s="2"/>
      <c r="V475" s="2"/>
      <c r="W475" s="2"/>
      <c r="X475" s="81"/>
      <c r="Y475" s="144"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7"/>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9" t="str">
        <f t="shared" si="57"/>
        <v/>
      </c>
      <c r="BM475" s="89"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51"/>
      <c r="CK475" s="68"/>
      <c r="CL475" s="127"/>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9" t="str">
        <f t="shared" si="60"/>
        <v/>
      </c>
      <c r="DG475" s="89"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9" t="str">
        <f t="shared" si="62"/>
        <v/>
      </c>
      <c r="ED475" s="89" t="str">
        <f t="shared" si="63"/>
        <v/>
      </c>
      <c r="EE475" s="68"/>
      <c r="EF475" s="71"/>
      <c r="EG475" s="70"/>
      <c r="EH475" s="73"/>
    </row>
    <row r="476" spans="1:138" x14ac:dyDescent="0.25">
      <c r="A476" s="61">
        <v>474</v>
      </c>
      <c r="B476" s="60"/>
      <c r="C476" s="12"/>
      <c r="D476" s="158"/>
      <c r="E476" s="5"/>
      <c r="F476" s="63"/>
      <c r="G476" s="41"/>
      <c r="H476" s="2"/>
      <c r="I476" s="45"/>
      <c r="J476" s="2"/>
      <c r="K476" s="54"/>
      <c r="L476" s="5"/>
      <c r="M476" s="5"/>
      <c r="N476" s="26"/>
      <c r="O476" s="5"/>
      <c r="P476" s="57"/>
      <c r="Q476" s="5"/>
      <c r="R476" s="2"/>
      <c r="S476" s="2"/>
      <c r="T476" s="2"/>
      <c r="U476" s="2"/>
      <c r="V476" s="2"/>
      <c r="W476" s="2"/>
      <c r="X476" s="81"/>
      <c r="Y476" s="144"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7"/>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9" t="str">
        <f t="shared" si="57"/>
        <v/>
      </c>
      <c r="BM476" s="89"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51"/>
      <c r="CK476" s="68"/>
      <c r="CL476" s="127"/>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9" t="str">
        <f t="shared" si="60"/>
        <v/>
      </c>
      <c r="DG476" s="89"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9" t="str">
        <f t="shared" si="62"/>
        <v/>
      </c>
      <c r="ED476" s="89" t="str">
        <f t="shared" si="63"/>
        <v/>
      </c>
      <c r="EE476" s="68"/>
      <c r="EF476" s="71"/>
      <c r="EG476" s="70"/>
      <c r="EH476" s="73"/>
    </row>
    <row r="477" spans="1:138" x14ac:dyDescent="0.25">
      <c r="A477" s="61">
        <v>475</v>
      </c>
      <c r="B477" s="60"/>
      <c r="C477" s="12"/>
      <c r="D477" s="158"/>
      <c r="E477" s="5"/>
      <c r="F477" s="63"/>
      <c r="G477" s="41"/>
      <c r="H477" s="2"/>
      <c r="I477" s="45"/>
      <c r="J477" s="2"/>
      <c r="K477" s="54"/>
      <c r="L477" s="5"/>
      <c r="M477" s="5"/>
      <c r="N477" s="26"/>
      <c r="O477" s="5"/>
      <c r="P477" s="57"/>
      <c r="Q477" s="5"/>
      <c r="R477" s="2"/>
      <c r="S477" s="2"/>
      <c r="T477" s="2"/>
      <c r="U477" s="2"/>
      <c r="V477" s="2"/>
      <c r="W477" s="2"/>
      <c r="X477" s="81"/>
      <c r="Y477" s="144"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7"/>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9" t="str">
        <f t="shared" si="57"/>
        <v/>
      </c>
      <c r="BM477" s="89"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51"/>
      <c r="CK477" s="68"/>
      <c r="CL477" s="127"/>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9" t="str">
        <f t="shared" si="60"/>
        <v/>
      </c>
      <c r="DG477" s="89"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9" t="str">
        <f t="shared" si="62"/>
        <v/>
      </c>
      <c r="ED477" s="89" t="str">
        <f t="shared" si="63"/>
        <v/>
      </c>
      <c r="EE477" s="68"/>
      <c r="EF477" s="71"/>
      <c r="EG477" s="70"/>
      <c r="EH477" s="73"/>
    </row>
    <row r="478" spans="1:138" x14ac:dyDescent="0.25">
      <c r="A478" s="61">
        <v>476</v>
      </c>
      <c r="B478" s="60"/>
      <c r="C478" s="12"/>
      <c r="D478" s="158"/>
      <c r="E478" s="5"/>
      <c r="F478" s="63"/>
      <c r="G478" s="41"/>
      <c r="H478" s="2"/>
      <c r="I478" s="45"/>
      <c r="J478" s="2"/>
      <c r="K478" s="54"/>
      <c r="L478" s="5"/>
      <c r="M478" s="5"/>
      <c r="N478" s="26"/>
      <c r="O478" s="5"/>
      <c r="P478" s="57"/>
      <c r="Q478" s="5"/>
      <c r="R478" s="2"/>
      <c r="S478" s="2"/>
      <c r="T478" s="2"/>
      <c r="U478" s="2"/>
      <c r="V478" s="2"/>
      <c r="W478" s="2"/>
      <c r="X478" s="81"/>
      <c r="Y478" s="144"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7"/>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9" t="str">
        <f t="shared" si="57"/>
        <v/>
      </c>
      <c r="BM478" s="89"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51"/>
      <c r="CK478" s="68"/>
      <c r="CL478" s="127"/>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9" t="str">
        <f t="shared" si="60"/>
        <v/>
      </c>
      <c r="DG478" s="89"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9" t="str">
        <f t="shared" si="62"/>
        <v/>
      </c>
      <c r="ED478" s="89" t="str">
        <f t="shared" si="63"/>
        <v/>
      </c>
      <c r="EE478" s="68"/>
      <c r="EF478" s="71"/>
      <c r="EG478" s="70"/>
      <c r="EH478" s="73"/>
    </row>
    <row r="479" spans="1:138" x14ac:dyDescent="0.25">
      <c r="A479" s="61">
        <v>477</v>
      </c>
      <c r="B479" s="60"/>
      <c r="C479" s="12"/>
      <c r="D479" s="158"/>
      <c r="E479" s="5"/>
      <c r="F479" s="63"/>
      <c r="G479" s="41"/>
      <c r="H479" s="2"/>
      <c r="I479" s="45"/>
      <c r="J479" s="2"/>
      <c r="K479" s="54"/>
      <c r="L479" s="5"/>
      <c r="M479" s="5"/>
      <c r="N479" s="26"/>
      <c r="O479" s="5"/>
      <c r="P479" s="57"/>
      <c r="Q479" s="5"/>
      <c r="R479" s="2"/>
      <c r="S479" s="2"/>
      <c r="T479" s="2"/>
      <c r="U479" s="2"/>
      <c r="V479" s="2"/>
      <c r="W479" s="2"/>
      <c r="X479" s="81"/>
      <c r="Y479" s="144"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7"/>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9" t="str">
        <f t="shared" si="57"/>
        <v/>
      </c>
      <c r="BM479" s="89"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51"/>
      <c r="CK479" s="68"/>
      <c r="CL479" s="127"/>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9" t="str">
        <f t="shared" si="60"/>
        <v/>
      </c>
      <c r="DG479" s="89"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9" t="str">
        <f t="shared" si="62"/>
        <v/>
      </c>
      <c r="ED479" s="89" t="str">
        <f t="shared" si="63"/>
        <v/>
      </c>
      <c r="EE479" s="68"/>
      <c r="EF479" s="71"/>
      <c r="EG479" s="70"/>
      <c r="EH479" s="73"/>
    </row>
    <row r="480" spans="1:138" x14ac:dyDescent="0.25">
      <c r="A480" s="61">
        <v>478</v>
      </c>
      <c r="B480" s="60"/>
      <c r="C480" s="12"/>
      <c r="D480" s="158"/>
      <c r="E480" s="5"/>
      <c r="F480" s="63"/>
      <c r="G480" s="41"/>
      <c r="H480" s="2"/>
      <c r="I480" s="45"/>
      <c r="J480" s="2"/>
      <c r="K480" s="54"/>
      <c r="L480" s="5"/>
      <c r="M480" s="5"/>
      <c r="N480" s="26"/>
      <c r="O480" s="5"/>
      <c r="P480" s="57"/>
      <c r="Q480" s="5"/>
      <c r="R480" s="2"/>
      <c r="S480" s="2"/>
      <c r="T480" s="2"/>
      <c r="U480" s="2"/>
      <c r="V480" s="2"/>
      <c r="W480" s="2"/>
      <c r="X480" s="81"/>
      <c r="Y480" s="144"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7"/>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9" t="str">
        <f t="shared" si="57"/>
        <v/>
      </c>
      <c r="BM480" s="89"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51"/>
      <c r="CK480" s="68"/>
      <c r="CL480" s="127"/>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9" t="str">
        <f t="shared" si="60"/>
        <v/>
      </c>
      <c r="DG480" s="89"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9" t="str">
        <f t="shared" si="62"/>
        <v/>
      </c>
      <c r="ED480" s="89" t="str">
        <f t="shared" si="63"/>
        <v/>
      </c>
      <c r="EE480" s="68"/>
      <c r="EF480" s="71"/>
      <c r="EG480" s="70"/>
      <c r="EH480" s="73"/>
    </row>
    <row r="481" spans="1:138" x14ac:dyDescent="0.25">
      <c r="A481" s="61">
        <v>479</v>
      </c>
      <c r="B481" s="60"/>
      <c r="C481" s="12"/>
      <c r="D481" s="158"/>
      <c r="E481" s="5"/>
      <c r="F481" s="63"/>
      <c r="G481" s="41"/>
      <c r="H481" s="2"/>
      <c r="I481" s="45"/>
      <c r="J481" s="2"/>
      <c r="K481" s="54"/>
      <c r="L481" s="5"/>
      <c r="M481" s="5"/>
      <c r="N481" s="26"/>
      <c r="O481" s="5"/>
      <c r="P481" s="57"/>
      <c r="Q481" s="5"/>
      <c r="R481" s="2"/>
      <c r="S481" s="2"/>
      <c r="T481" s="2"/>
      <c r="U481" s="2"/>
      <c r="V481" s="2"/>
      <c r="W481" s="2"/>
      <c r="X481" s="81"/>
      <c r="Y481" s="144"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7"/>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9" t="str">
        <f t="shared" si="57"/>
        <v/>
      </c>
      <c r="BM481" s="89"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51"/>
      <c r="CK481" s="68"/>
      <c r="CL481" s="127"/>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9" t="str">
        <f t="shared" si="60"/>
        <v/>
      </c>
      <c r="DG481" s="89"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9" t="str">
        <f t="shared" si="62"/>
        <v/>
      </c>
      <c r="ED481" s="89" t="str">
        <f t="shared" si="63"/>
        <v/>
      </c>
      <c r="EE481" s="68"/>
      <c r="EF481" s="71"/>
      <c r="EG481" s="70"/>
      <c r="EH481" s="73"/>
    </row>
    <row r="482" spans="1:138" x14ac:dyDescent="0.25">
      <c r="A482" s="61">
        <v>480</v>
      </c>
      <c r="B482" s="60"/>
      <c r="C482" s="12"/>
      <c r="D482" s="158"/>
      <c r="E482" s="5"/>
      <c r="F482" s="63"/>
      <c r="G482" s="41"/>
      <c r="H482" s="2"/>
      <c r="I482" s="45"/>
      <c r="J482" s="2"/>
      <c r="K482" s="54"/>
      <c r="L482" s="5"/>
      <c r="M482" s="5"/>
      <c r="N482" s="26"/>
      <c r="O482" s="5"/>
      <c r="P482" s="57"/>
      <c r="Q482" s="5"/>
      <c r="R482" s="2"/>
      <c r="S482" s="2"/>
      <c r="T482" s="2"/>
      <c r="U482" s="2"/>
      <c r="V482" s="2"/>
      <c r="W482" s="2"/>
      <c r="X482" s="81"/>
      <c r="Y482" s="144"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7"/>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9" t="str">
        <f t="shared" si="57"/>
        <v/>
      </c>
      <c r="BM482" s="89"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51"/>
      <c r="CK482" s="68"/>
      <c r="CL482" s="127"/>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9" t="str">
        <f t="shared" si="60"/>
        <v/>
      </c>
      <c r="DG482" s="89"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9" t="str">
        <f t="shared" si="62"/>
        <v/>
      </c>
      <c r="ED482" s="89" t="str">
        <f t="shared" si="63"/>
        <v/>
      </c>
      <c r="EE482" s="68"/>
      <c r="EF482" s="71"/>
      <c r="EG482" s="70"/>
      <c r="EH482" s="73"/>
    </row>
    <row r="483" spans="1:138" x14ac:dyDescent="0.25">
      <c r="A483" s="61">
        <v>481</v>
      </c>
      <c r="B483" s="60"/>
      <c r="C483" s="12"/>
      <c r="D483" s="158"/>
      <c r="E483" s="5"/>
      <c r="F483" s="63"/>
      <c r="G483" s="41"/>
      <c r="H483" s="2"/>
      <c r="I483" s="45"/>
      <c r="J483" s="2"/>
      <c r="K483" s="54"/>
      <c r="L483" s="5"/>
      <c r="M483" s="5"/>
      <c r="N483" s="26"/>
      <c r="O483" s="5"/>
      <c r="P483" s="57"/>
      <c r="Q483" s="5"/>
      <c r="R483" s="2"/>
      <c r="S483" s="2"/>
      <c r="T483" s="2"/>
      <c r="U483" s="2"/>
      <c r="V483" s="2"/>
      <c r="W483" s="2"/>
      <c r="X483" s="81"/>
      <c r="Y483" s="144"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7"/>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9" t="str">
        <f t="shared" si="57"/>
        <v/>
      </c>
      <c r="BM483" s="89"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51"/>
      <c r="CK483" s="68"/>
      <c r="CL483" s="127"/>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9" t="str">
        <f t="shared" si="60"/>
        <v/>
      </c>
      <c r="DG483" s="89"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9" t="str">
        <f t="shared" si="62"/>
        <v/>
      </c>
      <c r="ED483" s="89" t="str">
        <f t="shared" si="63"/>
        <v/>
      </c>
      <c r="EE483" s="68"/>
      <c r="EF483" s="71"/>
      <c r="EG483" s="70"/>
      <c r="EH483" s="73"/>
    </row>
    <row r="484" spans="1:138" x14ac:dyDescent="0.25">
      <c r="A484" s="61">
        <v>482</v>
      </c>
      <c r="B484" s="60"/>
      <c r="C484" s="12"/>
      <c r="D484" s="158"/>
      <c r="E484" s="5"/>
      <c r="F484" s="63"/>
      <c r="G484" s="41"/>
      <c r="H484" s="2"/>
      <c r="I484" s="45"/>
      <c r="J484" s="2"/>
      <c r="K484" s="54"/>
      <c r="L484" s="5"/>
      <c r="M484" s="5"/>
      <c r="N484" s="26"/>
      <c r="O484" s="5"/>
      <c r="P484" s="57"/>
      <c r="Q484" s="5"/>
      <c r="R484" s="2"/>
      <c r="S484" s="2"/>
      <c r="T484" s="2"/>
      <c r="U484" s="2"/>
      <c r="V484" s="2"/>
      <c r="W484" s="2"/>
      <c r="X484" s="81"/>
      <c r="Y484" s="144"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7"/>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9" t="str">
        <f t="shared" si="57"/>
        <v/>
      </c>
      <c r="BM484" s="89"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51"/>
      <c r="CK484" s="68"/>
      <c r="CL484" s="127"/>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9" t="str">
        <f t="shared" si="60"/>
        <v/>
      </c>
      <c r="DG484" s="89"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9" t="str">
        <f t="shared" si="62"/>
        <v/>
      </c>
      <c r="ED484" s="89" t="str">
        <f t="shared" si="63"/>
        <v/>
      </c>
      <c r="EE484" s="68"/>
      <c r="EF484" s="71"/>
      <c r="EG484" s="70"/>
      <c r="EH484" s="73"/>
    </row>
    <row r="485" spans="1:138" x14ac:dyDescent="0.25">
      <c r="A485" s="61">
        <v>483</v>
      </c>
      <c r="B485" s="60"/>
      <c r="C485" s="12"/>
      <c r="D485" s="158"/>
      <c r="E485" s="5"/>
      <c r="F485" s="63"/>
      <c r="G485" s="41"/>
      <c r="H485" s="2"/>
      <c r="I485" s="45"/>
      <c r="J485" s="2"/>
      <c r="K485" s="54"/>
      <c r="L485" s="5"/>
      <c r="M485" s="5"/>
      <c r="N485" s="26"/>
      <c r="O485" s="5"/>
      <c r="P485" s="57"/>
      <c r="Q485" s="5"/>
      <c r="R485" s="2"/>
      <c r="S485" s="2"/>
      <c r="T485" s="2"/>
      <c r="U485" s="2"/>
      <c r="V485" s="2"/>
      <c r="W485" s="2"/>
      <c r="X485" s="81"/>
      <c r="Y485" s="144"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7"/>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9" t="str">
        <f t="shared" si="57"/>
        <v/>
      </c>
      <c r="BM485" s="89"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51"/>
      <c r="CK485" s="68"/>
      <c r="CL485" s="127"/>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9" t="str">
        <f t="shared" si="60"/>
        <v/>
      </c>
      <c r="DG485" s="89"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9" t="str">
        <f t="shared" si="62"/>
        <v/>
      </c>
      <c r="ED485" s="89" t="str">
        <f t="shared" si="63"/>
        <v/>
      </c>
      <c r="EE485" s="68"/>
      <c r="EF485" s="71"/>
      <c r="EG485" s="70"/>
      <c r="EH485" s="73"/>
    </row>
    <row r="486" spans="1:138" x14ac:dyDescent="0.25">
      <c r="A486" s="61">
        <v>484</v>
      </c>
      <c r="B486" s="60"/>
      <c r="C486" s="12"/>
      <c r="D486" s="158"/>
      <c r="E486" s="5"/>
      <c r="F486" s="63"/>
      <c r="G486" s="41"/>
      <c r="H486" s="2"/>
      <c r="I486" s="45"/>
      <c r="J486" s="2"/>
      <c r="K486" s="54"/>
      <c r="L486" s="5"/>
      <c r="M486" s="5"/>
      <c r="N486" s="26"/>
      <c r="O486" s="5"/>
      <c r="P486" s="57"/>
      <c r="Q486" s="5"/>
      <c r="R486" s="2"/>
      <c r="S486" s="2"/>
      <c r="T486" s="2"/>
      <c r="U486" s="2"/>
      <c r="V486" s="2"/>
      <c r="W486" s="2"/>
      <c r="X486" s="81"/>
      <c r="Y486" s="144"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7"/>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9" t="str">
        <f t="shared" si="57"/>
        <v/>
      </c>
      <c r="BM486" s="89"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51"/>
      <c r="CK486" s="68"/>
      <c r="CL486" s="127"/>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9" t="str">
        <f t="shared" si="60"/>
        <v/>
      </c>
      <c r="DG486" s="89"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9" t="str">
        <f t="shared" si="62"/>
        <v/>
      </c>
      <c r="ED486" s="89" t="str">
        <f t="shared" si="63"/>
        <v/>
      </c>
      <c r="EE486" s="68"/>
      <c r="EF486" s="71"/>
      <c r="EG486" s="70"/>
      <c r="EH486" s="73"/>
    </row>
    <row r="487" spans="1:138" x14ac:dyDescent="0.25">
      <c r="A487" s="61">
        <v>485</v>
      </c>
      <c r="B487" s="60"/>
      <c r="C487" s="12"/>
      <c r="D487" s="158"/>
      <c r="E487" s="5"/>
      <c r="F487" s="63"/>
      <c r="G487" s="41"/>
      <c r="H487" s="2"/>
      <c r="I487" s="45"/>
      <c r="J487" s="2"/>
      <c r="K487" s="54"/>
      <c r="L487" s="5"/>
      <c r="M487" s="5"/>
      <c r="N487" s="26"/>
      <c r="O487" s="5"/>
      <c r="P487" s="57"/>
      <c r="Q487" s="5"/>
      <c r="R487" s="2"/>
      <c r="S487" s="2"/>
      <c r="T487" s="2"/>
      <c r="U487" s="2"/>
      <c r="V487" s="2"/>
      <c r="W487" s="2"/>
      <c r="X487" s="81"/>
      <c r="Y487" s="144"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7"/>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9" t="str">
        <f t="shared" si="57"/>
        <v/>
      </c>
      <c r="BM487" s="89"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51"/>
      <c r="CK487" s="68"/>
      <c r="CL487" s="127"/>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9" t="str">
        <f t="shared" si="60"/>
        <v/>
      </c>
      <c r="DG487" s="89"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9" t="str">
        <f t="shared" si="62"/>
        <v/>
      </c>
      <c r="ED487" s="89" t="str">
        <f t="shared" si="63"/>
        <v/>
      </c>
      <c r="EE487" s="68"/>
      <c r="EF487" s="71"/>
      <c r="EG487" s="70"/>
      <c r="EH487" s="73"/>
    </row>
    <row r="488" spans="1:138" x14ac:dyDescent="0.25">
      <c r="A488" s="61">
        <v>486</v>
      </c>
      <c r="B488" s="60"/>
      <c r="C488" s="12"/>
      <c r="D488" s="158"/>
      <c r="E488" s="5"/>
      <c r="F488" s="63"/>
      <c r="G488" s="41"/>
      <c r="H488" s="2"/>
      <c r="I488" s="45"/>
      <c r="J488" s="2"/>
      <c r="K488" s="54"/>
      <c r="L488" s="5"/>
      <c r="M488" s="5"/>
      <c r="N488" s="26"/>
      <c r="O488" s="5"/>
      <c r="P488" s="57"/>
      <c r="Q488" s="5"/>
      <c r="R488" s="2"/>
      <c r="S488" s="2"/>
      <c r="T488" s="2"/>
      <c r="U488" s="2"/>
      <c r="V488" s="2"/>
      <c r="W488" s="2"/>
      <c r="X488" s="81"/>
      <c r="Y488" s="144"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7"/>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9" t="str">
        <f t="shared" si="57"/>
        <v/>
      </c>
      <c r="BM488" s="89"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51"/>
      <c r="CK488" s="68"/>
      <c r="CL488" s="127"/>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9" t="str">
        <f t="shared" si="60"/>
        <v/>
      </c>
      <c r="DG488" s="89"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9" t="str">
        <f t="shared" si="62"/>
        <v/>
      </c>
      <c r="ED488" s="89" t="str">
        <f t="shared" si="63"/>
        <v/>
      </c>
      <c r="EE488" s="68"/>
      <c r="EF488" s="71"/>
      <c r="EG488" s="70"/>
      <c r="EH488" s="73"/>
    </row>
    <row r="489" spans="1:138" x14ac:dyDescent="0.25">
      <c r="A489" s="61">
        <v>487</v>
      </c>
      <c r="B489" s="60"/>
      <c r="C489" s="12"/>
      <c r="D489" s="158"/>
      <c r="E489" s="5"/>
      <c r="F489" s="63"/>
      <c r="G489" s="41"/>
      <c r="H489" s="2"/>
      <c r="I489" s="45"/>
      <c r="J489" s="2"/>
      <c r="K489" s="54"/>
      <c r="L489" s="5"/>
      <c r="M489" s="5"/>
      <c r="N489" s="26"/>
      <c r="O489" s="5"/>
      <c r="P489" s="57"/>
      <c r="Q489" s="5"/>
      <c r="R489" s="2"/>
      <c r="S489" s="2"/>
      <c r="T489" s="2"/>
      <c r="U489" s="2"/>
      <c r="V489" s="2"/>
      <c r="W489" s="2"/>
      <c r="X489" s="81"/>
      <c r="Y489" s="144"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7"/>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9" t="str">
        <f t="shared" si="57"/>
        <v/>
      </c>
      <c r="BM489" s="89"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51"/>
      <c r="CK489" s="68"/>
      <c r="CL489" s="127"/>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9" t="str">
        <f t="shared" si="60"/>
        <v/>
      </c>
      <c r="DG489" s="89"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9" t="str">
        <f t="shared" si="62"/>
        <v/>
      </c>
      <c r="ED489" s="89" t="str">
        <f t="shared" si="63"/>
        <v/>
      </c>
      <c r="EE489" s="68"/>
      <c r="EF489" s="71"/>
      <c r="EG489" s="70"/>
      <c r="EH489" s="73"/>
    </row>
    <row r="490" spans="1:138" x14ac:dyDescent="0.25">
      <c r="A490" s="61">
        <v>488</v>
      </c>
      <c r="B490" s="60"/>
      <c r="C490" s="12"/>
      <c r="D490" s="158"/>
      <c r="E490" s="5"/>
      <c r="F490" s="63"/>
      <c r="G490" s="41"/>
      <c r="H490" s="2"/>
      <c r="I490" s="45"/>
      <c r="J490" s="2"/>
      <c r="K490" s="54"/>
      <c r="L490" s="5"/>
      <c r="M490" s="5"/>
      <c r="N490" s="26"/>
      <c r="O490" s="5"/>
      <c r="P490" s="57"/>
      <c r="Q490" s="5"/>
      <c r="R490" s="2"/>
      <c r="S490" s="2"/>
      <c r="T490" s="2"/>
      <c r="U490" s="2"/>
      <c r="V490" s="2"/>
      <c r="W490" s="2"/>
      <c r="X490" s="81"/>
      <c r="Y490" s="144"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7"/>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9" t="str">
        <f t="shared" si="57"/>
        <v/>
      </c>
      <c r="BM490" s="89"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51"/>
      <c r="CK490" s="68"/>
      <c r="CL490" s="127"/>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9" t="str">
        <f t="shared" si="60"/>
        <v/>
      </c>
      <c r="DG490" s="89"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9" t="str">
        <f t="shared" si="62"/>
        <v/>
      </c>
      <c r="ED490" s="89" t="str">
        <f t="shared" si="63"/>
        <v/>
      </c>
      <c r="EE490" s="68"/>
      <c r="EF490" s="71"/>
      <c r="EG490" s="70"/>
      <c r="EH490" s="73"/>
    </row>
    <row r="491" spans="1:138" x14ac:dyDescent="0.25">
      <c r="A491" s="61">
        <v>489</v>
      </c>
      <c r="B491" s="60"/>
      <c r="C491" s="12"/>
      <c r="D491" s="158"/>
      <c r="E491" s="5"/>
      <c r="F491" s="63"/>
      <c r="G491" s="41"/>
      <c r="H491" s="2"/>
      <c r="I491" s="45"/>
      <c r="J491" s="2"/>
      <c r="K491" s="54"/>
      <c r="L491" s="5"/>
      <c r="M491" s="5"/>
      <c r="N491" s="26"/>
      <c r="O491" s="5"/>
      <c r="P491" s="57"/>
      <c r="Q491" s="5"/>
      <c r="R491" s="2"/>
      <c r="S491" s="2"/>
      <c r="T491" s="2"/>
      <c r="U491" s="2"/>
      <c r="V491" s="2"/>
      <c r="W491" s="2"/>
      <c r="X491" s="81"/>
      <c r="Y491" s="144"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7"/>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9" t="str">
        <f t="shared" si="57"/>
        <v/>
      </c>
      <c r="BM491" s="89"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51"/>
      <c r="CK491" s="68"/>
      <c r="CL491" s="127"/>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9" t="str">
        <f t="shared" si="60"/>
        <v/>
      </c>
      <c r="DG491" s="89"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9" t="str">
        <f t="shared" si="62"/>
        <v/>
      </c>
      <c r="ED491" s="89" t="str">
        <f t="shared" si="63"/>
        <v/>
      </c>
      <c r="EE491" s="68"/>
      <c r="EF491" s="71"/>
      <c r="EG491" s="70"/>
      <c r="EH491" s="73"/>
    </row>
    <row r="492" spans="1:138" x14ac:dyDescent="0.25">
      <c r="A492" s="61">
        <v>490</v>
      </c>
      <c r="B492" s="60"/>
      <c r="C492" s="12"/>
      <c r="D492" s="158"/>
      <c r="E492" s="5"/>
      <c r="F492" s="63"/>
      <c r="G492" s="41"/>
      <c r="H492" s="2"/>
      <c r="I492" s="45"/>
      <c r="J492" s="2"/>
      <c r="K492" s="54"/>
      <c r="L492" s="5"/>
      <c r="M492" s="5"/>
      <c r="N492" s="26"/>
      <c r="O492" s="5"/>
      <c r="P492" s="57"/>
      <c r="Q492" s="5"/>
      <c r="R492" s="2"/>
      <c r="S492" s="2"/>
      <c r="T492" s="2"/>
      <c r="U492" s="2"/>
      <c r="V492" s="2"/>
      <c r="W492" s="2"/>
      <c r="X492" s="81"/>
      <c r="Y492" s="144"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7"/>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9" t="str">
        <f t="shared" si="57"/>
        <v/>
      </c>
      <c r="BM492" s="89"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51"/>
      <c r="CK492" s="68"/>
      <c r="CL492" s="127"/>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9" t="str">
        <f t="shared" si="60"/>
        <v/>
      </c>
      <c r="DG492" s="89"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9" t="str">
        <f t="shared" si="62"/>
        <v/>
      </c>
      <c r="ED492" s="89" t="str">
        <f t="shared" si="63"/>
        <v/>
      </c>
      <c r="EE492" s="68"/>
      <c r="EF492" s="71"/>
      <c r="EG492" s="70"/>
      <c r="EH492" s="73"/>
    </row>
    <row r="493" spans="1:138" x14ac:dyDescent="0.25">
      <c r="A493" s="61">
        <v>491</v>
      </c>
      <c r="B493" s="60"/>
      <c r="C493" s="12"/>
      <c r="D493" s="158"/>
      <c r="E493" s="5"/>
      <c r="F493" s="63"/>
      <c r="G493" s="41"/>
      <c r="H493" s="2"/>
      <c r="I493" s="45"/>
      <c r="J493" s="2"/>
      <c r="K493" s="54"/>
      <c r="L493" s="5"/>
      <c r="M493" s="5"/>
      <c r="N493" s="26"/>
      <c r="O493" s="5"/>
      <c r="P493" s="57"/>
      <c r="Q493" s="5"/>
      <c r="R493" s="2"/>
      <c r="S493" s="2"/>
      <c r="T493" s="2"/>
      <c r="U493" s="2"/>
      <c r="V493" s="2"/>
      <c r="W493" s="2"/>
      <c r="X493" s="81"/>
      <c r="Y493" s="144"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7"/>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9" t="str">
        <f t="shared" si="57"/>
        <v/>
      </c>
      <c r="BM493" s="89"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51"/>
      <c r="CK493" s="68"/>
      <c r="CL493" s="127"/>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9" t="str">
        <f t="shared" si="60"/>
        <v/>
      </c>
      <c r="DG493" s="89"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9" t="str">
        <f t="shared" si="62"/>
        <v/>
      </c>
      <c r="ED493" s="89" t="str">
        <f t="shared" si="63"/>
        <v/>
      </c>
      <c r="EE493" s="68"/>
      <c r="EF493" s="71"/>
      <c r="EG493" s="70"/>
      <c r="EH493" s="73"/>
    </row>
    <row r="494" spans="1:138" x14ac:dyDescent="0.25">
      <c r="A494" s="61">
        <v>492</v>
      </c>
      <c r="B494" s="60"/>
      <c r="C494" s="12"/>
      <c r="D494" s="158"/>
      <c r="E494" s="5"/>
      <c r="F494" s="63"/>
      <c r="G494" s="41"/>
      <c r="H494" s="2"/>
      <c r="I494" s="45"/>
      <c r="J494" s="2"/>
      <c r="K494" s="54"/>
      <c r="L494" s="5"/>
      <c r="M494" s="5"/>
      <c r="N494" s="26"/>
      <c r="O494" s="5"/>
      <c r="P494" s="57"/>
      <c r="Q494" s="5"/>
      <c r="R494" s="2"/>
      <c r="S494" s="2"/>
      <c r="T494" s="2"/>
      <c r="U494" s="2"/>
      <c r="V494" s="2"/>
      <c r="W494" s="2"/>
      <c r="X494" s="81"/>
      <c r="Y494" s="144"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7"/>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9" t="str">
        <f t="shared" si="57"/>
        <v/>
      </c>
      <c r="BM494" s="89"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51"/>
      <c r="CK494" s="68"/>
      <c r="CL494" s="127"/>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9" t="str">
        <f t="shared" si="60"/>
        <v/>
      </c>
      <c r="DG494" s="89"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9" t="str">
        <f t="shared" si="62"/>
        <v/>
      </c>
      <c r="ED494" s="89" t="str">
        <f t="shared" si="63"/>
        <v/>
      </c>
      <c r="EE494" s="68"/>
      <c r="EF494" s="71"/>
      <c r="EG494" s="70"/>
      <c r="EH494" s="73"/>
    </row>
    <row r="495" spans="1:138" x14ac:dyDescent="0.25">
      <c r="A495" s="61">
        <v>493</v>
      </c>
      <c r="B495" s="60"/>
      <c r="C495" s="12"/>
      <c r="D495" s="158"/>
      <c r="E495" s="5"/>
      <c r="F495" s="63"/>
      <c r="G495" s="41"/>
      <c r="H495" s="2"/>
      <c r="I495" s="45"/>
      <c r="J495" s="2"/>
      <c r="K495" s="54"/>
      <c r="L495" s="5"/>
      <c r="M495" s="5"/>
      <c r="N495" s="26"/>
      <c r="O495" s="5"/>
      <c r="P495" s="57"/>
      <c r="Q495" s="5"/>
      <c r="R495" s="2"/>
      <c r="S495" s="2"/>
      <c r="T495" s="2"/>
      <c r="U495" s="2"/>
      <c r="V495" s="2"/>
      <c r="W495" s="2"/>
      <c r="X495" s="81"/>
      <c r="Y495" s="144"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7"/>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9" t="str">
        <f t="shared" si="57"/>
        <v/>
      </c>
      <c r="BM495" s="89"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51"/>
      <c r="CK495" s="68"/>
      <c r="CL495" s="127"/>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9" t="str">
        <f t="shared" si="60"/>
        <v/>
      </c>
      <c r="DG495" s="89"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9" t="str">
        <f t="shared" si="62"/>
        <v/>
      </c>
      <c r="ED495" s="89" t="str">
        <f t="shared" si="63"/>
        <v/>
      </c>
      <c r="EE495" s="68"/>
      <c r="EF495" s="71"/>
      <c r="EG495" s="70"/>
      <c r="EH495" s="73"/>
    </row>
    <row r="496" spans="1:138" x14ac:dyDescent="0.25">
      <c r="A496" s="61">
        <v>494</v>
      </c>
      <c r="B496" s="60"/>
      <c r="C496" s="12"/>
      <c r="D496" s="158"/>
      <c r="E496" s="5"/>
      <c r="F496" s="63"/>
      <c r="G496" s="41"/>
      <c r="H496" s="2"/>
      <c r="I496" s="45"/>
      <c r="J496" s="2"/>
      <c r="K496" s="54"/>
      <c r="L496" s="5"/>
      <c r="M496" s="5"/>
      <c r="N496" s="26"/>
      <c r="O496" s="5"/>
      <c r="P496" s="57"/>
      <c r="Q496" s="5"/>
      <c r="R496" s="2"/>
      <c r="S496" s="2"/>
      <c r="T496" s="2"/>
      <c r="U496" s="2"/>
      <c r="V496" s="2"/>
      <c r="W496" s="2"/>
      <c r="X496" s="81"/>
      <c r="Y496" s="144"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7"/>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9" t="str">
        <f t="shared" si="57"/>
        <v/>
      </c>
      <c r="BM496" s="89"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51"/>
      <c r="CK496" s="68"/>
      <c r="CL496" s="127"/>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9" t="str">
        <f t="shared" si="60"/>
        <v/>
      </c>
      <c r="DG496" s="89"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9" t="str">
        <f t="shared" si="62"/>
        <v/>
      </c>
      <c r="ED496" s="89" t="str">
        <f t="shared" si="63"/>
        <v/>
      </c>
      <c r="EE496" s="68"/>
      <c r="EF496" s="71"/>
      <c r="EG496" s="70"/>
      <c r="EH496" s="73"/>
    </row>
    <row r="497" spans="1:138" x14ac:dyDescent="0.25">
      <c r="A497" s="61">
        <v>495</v>
      </c>
      <c r="B497" s="60"/>
      <c r="C497" s="12"/>
      <c r="D497" s="158"/>
      <c r="E497" s="5"/>
      <c r="F497" s="63"/>
      <c r="G497" s="41"/>
      <c r="H497" s="2"/>
      <c r="I497" s="45"/>
      <c r="J497" s="2"/>
      <c r="K497" s="54"/>
      <c r="L497" s="5"/>
      <c r="M497" s="5"/>
      <c r="N497" s="26"/>
      <c r="O497" s="5"/>
      <c r="P497" s="57"/>
      <c r="Q497" s="5"/>
      <c r="R497" s="2"/>
      <c r="S497" s="2"/>
      <c r="T497" s="2"/>
      <c r="U497" s="2"/>
      <c r="V497" s="2"/>
      <c r="W497" s="2"/>
      <c r="X497" s="81"/>
      <c r="Y497" s="144"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7"/>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9" t="str">
        <f t="shared" si="57"/>
        <v/>
      </c>
      <c r="BM497" s="89"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51"/>
      <c r="CK497" s="68"/>
      <c r="CL497" s="127"/>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9" t="str">
        <f t="shared" si="60"/>
        <v/>
      </c>
      <c r="DG497" s="89"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9" t="str">
        <f t="shared" si="62"/>
        <v/>
      </c>
      <c r="ED497" s="89" t="str">
        <f t="shared" si="63"/>
        <v/>
      </c>
      <c r="EE497" s="68"/>
      <c r="EF497" s="71"/>
      <c r="EG497" s="70"/>
      <c r="EH497" s="73"/>
    </row>
    <row r="498" spans="1:138" x14ac:dyDescent="0.25">
      <c r="A498" s="61">
        <v>496</v>
      </c>
      <c r="B498" s="60"/>
      <c r="C498" s="12"/>
      <c r="D498" s="158"/>
      <c r="E498" s="5"/>
      <c r="F498" s="63"/>
      <c r="G498" s="41"/>
      <c r="H498" s="2"/>
      <c r="I498" s="45"/>
      <c r="J498" s="2"/>
      <c r="K498" s="54"/>
      <c r="L498" s="5"/>
      <c r="M498" s="5"/>
      <c r="N498" s="26"/>
      <c r="O498" s="5"/>
      <c r="P498" s="57"/>
      <c r="Q498" s="5"/>
      <c r="R498" s="2"/>
      <c r="S498" s="2"/>
      <c r="T498" s="2"/>
      <c r="U498" s="2"/>
      <c r="V498" s="2"/>
      <c r="W498" s="2"/>
      <c r="X498" s="81"/>
      <c r="Y498" s="144"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7"/>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9" t="str">
        <f t="shared" si="57"/>
        <v/>
      </c>
      <c r="BM498" s="89"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51"/>
      <c r="CK498" s="68"/>
      <c r="CL498" s="127"/>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9" t="str">
        <f t="shared" si="60"/>
        <v/>
      </c>
      <c r="DG498" s="89"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9" t="str">
        <f t="shared" si="62"/>
        <v/>
      </c>
      <c r="ED498" s="89" t="str">
        <f t="shared" si="63"/>
        <v/>
      </c>
      <c r="EE498" s="68"/>
      <c r="EF498" s="71"/>
      <c r="EG498" s="70"/>
      <c r="EH498" s="73"/>
    </row>
    <row r="499" spans="1:138" x14ac:dyDescent="0.25">
      <c r="A499" s="61">
        <v>497</v>
      </c>
      <c r="B499" s="60"/>
      <c r="C499" s="12"/>
      <c r="D499" s="158"/>
      <c r="E499" s="5"/>
      <c r="F499" s="63"/>
      <c r="G499" s="41"/>
      <c r="H499" s="2"/>
      <c r="I499" s="45"/>
      <c r="J499" s="2"/>
      <c r="K499" s="54"/>
      <c r="L499" s="5"/>
      <c r="M499" s="5"/>
      <c r="N499" s="26"/>
      <c r="O499" s="5"/>
      <c r="P499" s="57"/>
      <c r="Q499" s="5"/>
      <c r="R499" s="2"/>
      <c r="S499" s="2"/>
      <c r="T499" s="2"/>
      <c r="U499" s="2"/>
      <c r="V499" s="2"/>
      <c r="W499" s="2"/>
      <c r="X499" s="81"/>
      <c r="Y499" s="144"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7"/>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9" t="str">
        <f t="shared" si="57"/>
        <v/>
      </c>
      <c r="BM499" s="89"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51"/>
      <c r="CK499" s="68"/>
      <c r="CL499" s="127"/>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9" t="str">
        <f t="shared" si="60"/>
        <v/>
      </c>
      <c r="DG499" s="89"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9" t="str">
        <f t="shared" si="62"/>
        <v/>
      </c>
      <c r="ED499" s="89" t="str">
        <f t="shared" si="63"/>
        <v/>
      </c>
      <c r="EE499" s="68"/>
      <c r="EF499" s="71"/>
      <c r="EG499" s="70"/>
      <c r="EH499" s="73"/>
    </row>
    <row r="500" spans="1:138" x14ac:dyDescent="0.25">
      <c r="A500" s="61">
        <v>498</v>
      </c>
      <c r="B500" s="60"/>
      <c r="C500" s="12"/>
      <c r="D500" s="158"/>
      <c r="E500" s="5"/>
      <c r="F500" s="63"/>
      <c r="G500" s="41"/>
      <c r="H500" s="2"/>
      <c r="I500" s="45"/>
      <c r="J500" s="2"/>
      <c r="K500" s="54"/>
      <c r="L500" s="5"/>
      <c r="M500" s="5"/>
      <c r="N500" s="26"/>
      <c r="O500" s="5"/>
      <c r="P500" s="57"/>
      <c r="Q500" s="5"/>
      <c r="R500" s="2"/>
      <c r="S500" s="2"/>
      <c r="T500" s="2"/>
      <c r="U500" s="2"/>
      <c r="V500" s="2"/>
      <c r="W500" s="2"/>
      <c r="X500" s="81"/>
      <c r="Y500" s="144"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7"/>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9" t="str">
        <f t="shared" si="57"/>
        <v/>
      </c>
      <c r="BM500" s="89"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51"/>
      <c r="CK500" s="68"/>
      <c r="CL500" s="127"/>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9" t="str">
        <f t="shared" si="60"/>
        <v/>
      </c>
      <c r="DG500" s="89"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9" t="str">
        <f t="shared" si="62"/>
        <v/>
      </c>
      <c r="ED500" s="89" t="str">
        <f t="shared" si="63"/>
        <v/>
      </c>
      <c r="EE500" s="68"/>
      <c r="EF500" s="71"/>
      <c r="EG500" s="70"/>
      <c r="EH500" s="73"/>
    </row>
    <row r="501" spans="1:138" x14ac:dyDescent="0.25">
      <c r="A501" s="61">
        <v>499</v>
      </c>
      <c r="B501" s="60"/>
      <c r="C501" s="12"/>
      <c r="D501" s="158"/>
      <c r="E501" s="5"/>
      <c r="F501" s="63"/>
      <c r="G501" s="41"/>
      <c r="H501" s="2"/>
      <c r="I501" s="45"/>
      <c r="J501" s="2"/>
      <c r="K501" s="54"/>
      <c r="L501" s="5"/>
      <c r="M501" s="5"/>
      <c r="N501" s="26"/>
      <c r="O501" s="5"/>
      <c r="P501" s="57"/>
      <c r="Q501" s="5"/>
      <c r="R501" s="2"/>
      <c r="S501" s="2"/>
      <c r="T501" s="2"/>
      <c r="U501" s="2"/>
      <c r="V501" s="2"/>
      <c r="W501" s="2"/>
      <c r="X501" s="81"/>
      <c r="Y501" s="144"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7"/>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9" t="str">
        <f t="shared" si="57"/>
        <v/>
      </c>
      <c r="BM501" s="89"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51"/>
      <c r="CK501" s="68"/>
      <c r="CL501" s="127"/>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9" t="str">
        <f t="shared" si="60"/>
        <v/>
      </c>
      <c r="DG501" s="89"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9" t="str">
        <f t="shared" si="62"/>
        <v/>
      </c>
      <c r="ED501" s="89" t="str">
        <f t="shared" si="63"/>
        <v/>
      </c>
      <c r="EE501" s="68"/>
      <c r="EF501" s="71"/>
      <c r="EG501" s="70"/>
      <c r="EH501" s="73"/>
    </row>
    <row r="502" spans="1:138" x14ac:dyDescent="0.25">
      <c r="A502" s="61">
        <v>500</v>
      </c>
      <c r="B502" s="60"/>
      <c r="C502" s="12"/>
      <c r="D502" s="158"/>
      <c r="E502" s="5"/>
      <c r="F502" s="63"/>
      <c r="G502" s="41"/>
      <c r="H502" s="2"/>
      <c r="I502" s="45"/>
      <c r="J502" s="2"/>
      <c r="K502" s="54"/>
      <c r="L502" s="5"/>
      <c r="M502" s="5"/>
      <c r="N502" s="26"/>
      <c r="O502" s="5"/>
      <c r="P502" s="57"/>
      <c r="Q502" s="5"/>
      <c r="R502" s="2"/>
      <c r="S502" s="2"/>
      <c r="T502" s="2"/>
      <c r="U502" s="2"/>
      <c r="V502" s="2"/>
      <c r="W502" s="2"/>
      <c r="X502" s="81"/>
      <c r="Y502" s="144"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7"/>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9" t="str">
        <f t="shared" si="57"/>
        <v/>
      </c>
      <c r="BM502" s="89"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51"/>
      <c r="CK502" s="68"/>
      <c r="CL502" s="127"/>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9" t="str">
        <f t="shared" si="60"/>
        <v/>
      </c>
      <c r="DG502" s="89"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9" t="str">
        <f t="shared" si="62"/>
        <v/>
      </c>
      <c r="ED502" s="89" t="str">
        <f t="shared" si="63"/>
        <v/>
      </c>
      <c r="EE502" s="68"/>
      <c r="EF502" s="71"/>
      <c r="EG502" s="70"/>
      <c r="EH502" s="73"/>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G3:EG1048576">
      <formula1>Action</formula1>
    </dataValidation>
    <dataValidation type="whole" allowBlank="1" showInputMessage="1" showErrorMessage="1" sqref="EH3:EH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H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3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6" t="s">
        <v>818</v>
      </c>
      <c r="B1" s="156" t="s">
        <v>819</v>
      </c>
      <c r="C1" s="28" t="s">
        <v>138</v>
      </c>
      <c r="D1" s="27" t="s">
        <v>3</v>
      </c>
      <c r="E1" s="27" t="s">
        <v>4</v>
      </c>
      <c r="F1" s="28" t="s">
        <v>139</v>
      </c>
      <c r="G1" s="42" t="s">
        <v>15</v>
      </c>
      <c r="H1" s="40" t="s">
        <v>110</v>
      </c>
      <c r="I1" s="30" t="s">
        <v>140</v>
      </c>
      <c r="J1" s="29" t="s">
        <v>24</v>
      </c>
      <c r="K1" s="31" t="s">
        <v>141</v>
      </c>
      <c r="L1" s="11" t="s">
        <v>28</v>
      </c>
      <c r="M1" s="32" t="s">
        <v>142</v>
      </c>
      <c r="N1" s="11" t="s">
        <v>35</v>
      </c>
      <c r="O1" s="33" t="s">
        <v>677</v>
      </c>
      <c r="P1" s="11" t="s">
        <v>274</v>
      </c>
      <c r="Q1" s="32" t="s">
        <v>143</v>
      </c>
      <c r="R1" s="11" t="s">
        <v>38</v>
      </c>
      <c r="S1" s="33" t="s">
        <v>182</v>
      </c>
      <c r="T1" s="34" t="s">
        <v>183</v>
      </c>
      <c r="U1" s="33" t="s">
        <v>360</v>
      </c>
      <c r="V1" s="33" t="s">
        <v>359</v>
      </c>
      <c r="W1" s="38" t="s">
        <v>379</v>
      </c>
    </row>
    <row r="2" spans="1:23" x14ac:dyDescent="0.25">
      <c r="A2" s="2" t="s">
        <v>820</v>
      </c>
      <c r="B2" s="2" t="s">
        <v>821</v>
      </c>
      <c r="C2" s="7" t="s">
        <v>122</v>
      </c>
      <c r="D2" s="2" t="s">
        <v>41</v>
      </c>
      <c r="E2" s="2" t="s">
        <v>47</v>
      </c>
      <c r="F2" s="7"/>
      <c r="G2" s="10" t="s">
        <v>381</v>
      </c>
      <c r="H2" s="41" t="s">
        <v>112</v>
      </c>
      <c r="I2" s="7" t="s">
        <v>129</v>
      </c>
      <c r="J2" s="2" t="s">
        <v>188</v>
      </c>
      <c r="K2" s="7" t="s">
        <v>136</v>
      </c>
      <c r="L2" s="2" t="s">
        <v>119</v>
      </c>
      <c r="M2" s="10" t="s">
        <v>145</v>
      </c>
      <c r="N2" s="2" t="s">
        <v>144</v>
      </c>
      <c r="O2" s="5" t="s">
        <v>678</v>
      </c>
      <c r="P2" s="2">
        <v>1</v>
      </c>
      <c r="Q2" s="10" t="s">
        <v>179</v>
      </c>
      <c r="R2" s="2" t="s">
        <v>173</v>
      </c>
      <c r="S2" s="2" t="s">
        <v>186</v>
      </c>
      <c r="T2" s="35" t="s">
        <v>186</v>
      </c>
      <c r="U2" s="36" t="s">
        <v>375</v>
      </c>
      <c r="V2" s="2" t="s">
        <v>378</v>
      </c>
      <c r="W2" s="39" t="s">
        <v>46</v>
      </c>
    </row>
    <row r="3" spans="1:23" x14ac:dyDescent="0.25">
      <c r="A3" s="2" t="s">
        <v>822</v>
      </c>
      <c r="B3" s="2" t="s">
        <v>823</v>
      </c>
      <c r="C3" s="7" t="s">
        <v>123</v>
      </c>
      <c r="D3" s="2" t="s">
        <v>42</v>
      </c>
      <c r="E3" s="2" t="s">
        <v>48</v>
      </c>
      <c r="F3" s="7"/>
      <c r="G3" s="10" t="s">
        <v>383</v>
      </c>
      <c r="H3" s="41" t="s">
        <v>111</v>
      </c>
      <c r="I3" s="7" t="s">
        <v>358</v>
      </c>
      <c r="J3" s="2" t="s">
        <v>189</v>
      </c>
      <c r="K3" s="7" t="s">
        <v>131</v>
      </c>
      <c r="L3" s="2" t="s">
        <v>114</v>
      </c>
      <c r="M3" s="10" t="s">
        <v>147</v>
      </c>
      <c r="N3" s="2" t="s">
        <v>146</v>
      </c>
      <c r="O3" s="5" t="s">
        <v>679</v>
      </c>
      <c r="P3" s="2">
        <v>2</v>
      </c>
      <c r="Q3" s="10" t="s">
        <v>176</v>
      </c>
      <c r="R3" s="2" t="s">
        <v>170</v>
      </c>
      <c r="S3" s="2" t="s">
        <v>184</v>
      </c>
      <c r="T3" s="35" t="s">
        <v>186</v>
      </c>
      <c r="U3" s="5" t="s">
        <v>370</v>
      </c>
      <c r="V3" s="2">
        <v>1</v>
      </c>
    </row>
    <row r="4" spans="1:23" x14ac:dyDescent="0.25">
      <c r="A4" s="2" t="s">
        <v>824</v>
      </c>
      <c r="B4" s="2" t="s">
        <v>825</v>
      </c>
      <c r="C4" s="7" t="s">
        <v>124</v>
      </c>
      <c r="D4" s="2" t="s">
        <v>43</v>
      </c>
      <c r="E4" s="2" t="s">
        <v>49</v>
      </c>
      <c r="F4" s="7"/>
      <c r="G4" s="10" t="s">
        <v>386</v>
      </c>
      <c r="H4" s="3"/>
      <c r="I4" s="8"/>
      <c r="J4" s="2" t="s">
        <v>190</v>
      </c>
      <c r="K4" s="7" t="s">
        <v>132</v>
      </c>
      <c r="L4" s="2" t="s">
        <v>115</v>
      </c>
      <c r="M4" s="10" t="s">
        <v>149</v>
      </c>
      <c r="N4" s="2" t="s">
        <v>148</v>
      </c>
      <c r="O4" s="5" t="s">
        <v>680</v>
      </c>
      <c r="P4" s="2">
        <v>3</v>
      </c>
      <c r="Q4" s="10" t="s">
        <v>178</v>
      </c>
      <c r="R4" s="2" t="s">
        <v>172</v>
      </c>
      <c r="S4" s="2" t="s">
        <v>185</v>
      </c>
      <c r="T4" s="35" t="s">
        <v>184</v>
      </c>
      <c r="U4" s="5" t="s">
        <v>371</v>
      </c>
      <c r="V4" s="2">
        <v>5</v>
      </c>
    </row>
    <row r="5" spans="1:23" x14ac:dyDescent="0.25">
      <c r="A5" s="2" t="s">
        <v>826</v>
      </c>
      <c r="B5" s="2" t="s">
        <v>827</v>
      </c>
      <c r="C5" s="7" t="s">
        <v>125</v>
      </c>
      <c r="D5" s="2" t="s">
        <v>44</v>
      </c>
      <c r="E5" s="2" t="s">
        <v>50</v>
      </c>
      <c r="F5" s="7"/>
      <c r="G5" s="10" t="s">
        <v>446</v>
      </c>
      <c r="H5" s="3"/>
      <c r="I5" s="8"/>
      <c r="J5" s="2" t="s">
        <v>191</v>
      </c>
      <c r="K5" s="7" t="s">
        <v>133</v>
      </c>
      <c r="L5" s="2" t="s">
        <v>116</v>
      </c>
      <c r="M5" s="10" t="s">
        <v>151</v>
      </c>
      <c r="N5" s="2" t="s">
        <v>150</v>
      </c>
      <c r="O5" s="5" t="s">
        <v>365</v>
      </c>
      <c r="P5" s="2">
        <v>4</v>
      </c>
      <c r="Q5" s="10" t="s">
        <v>181</v>
      </c>
      <c r="R5" s="2" t="s">
        <v>187</v>
      </c>
      <c r="S5" s="2" t="s">
        <v>186</v>
      </c>
      <c r="T5" s="35" t="s">
        <v>186</v>
      </c>
      <c r="U5" s="5" t="s">
        <v>372</v>
      </c>
      <c r="V5" s="2">
        <v>2</v>
      </c>
    </row>
    <row r="6" spans="1:23" x14ac:dyDescent="0.25">
      <c r="C6" s="7" t="s">
        <v>55</v>
      </c>
      <c r="D6" s="2" t="s">
        <v>46</v>
      </c>
      <c r="E6" s="2" t="s">
        <v>51</v>
      </c>
      <c r="F6" s="7"/>
      <c r="G6" s="10" t="s">
        <v>392</v>
      </c>
      <c r="H6" s="3"/>
      <c r="I6" s="8"/>
      <c r="J6" s="2" t="s">
        <v>192</v>
      </c>
      <c r="K6" s="7" t="s">
        <v>134</v>
      </c>
      <c r="L6" s="2" t="s">
        <v>117</v>
      </c>
      <c r="M6" s="10" t="s">
        <v>153</v>
      </c>
      <c r="N6" s="2" t="s">
        <v>152</v>
      </c>
      <c r="O6" s="5" t="s">
        <v>681</v>
      </c>
      <c r="P6" s="2">
        <v>6</v>
      </c>
      <c r="Q6" s="10" t="s">
        <v>180</v>
      </c>
      <c r="R6" s="2" t="s">
        <v>174</v>
      </c>
      <c r="S6" s="2" t="s">
        <v>185</v>
      </c>
      <c r="T6" s="35" t="s">
        <v>184</v>
      </c>
      <c r="U6" s="5" t="s">
        <v>373</v>
      </c>
      <c r="V6" s="2">
        <v>6</v>
      </c>
    </row>
    <row r="7" spans="1:23" x14ac:dyDescent="0.25">
      <c r="C7" s="7" t="s">
        <v>126</v>
      </c>
      <c r="D7" s="2" t="s">
        <v>45</v>
      </c>
      <c r="E7" s="2" t="s">
        <v>52</v>
      </c>
      <c r="F7" s="7"/>
      <c r="G7" s="10" t="s">
        <v>387</v>
      </c>
      <c r="H7" s="3"/>
      <c r="I7" s="8"/>
      <c r="J7" s="2" t="s">
        <v>55</v>
      </c>
      <c r="K7" s="7" t="s">
        <v>135</v>
      </c>
      <c r="L7" s="2" t="s">
        <v>118</v>
      </c>
      <c r="M7" s="10" t="s">
        <v>155</v>
      </c>
      <c r="N7" s="2" t="s">
        <v>154</v>
      </c>
      <c r="O7" s="5" t="s">
        <v>682</v>
      </c>
      <c r="P7" s="2">
        <v>7</v>
      </c>
      <c r="Q7" s="10" t="s">
        <v>811</v>
      </c>
      <c r="R7" s="2" t="s">
        <v>175</v>
      </c>
      <c r="S7" s="2" t="s">
        <v>185</v>
      </c>
      <c r="T7" s="2" t="s">
        <v>185</v>
      </c>
      <c r="U7" s="5" t="s">
        <v>361</v>
      </c>
      <c r="V7" s="2">
        <v>3</v>
      </c>
    </row>
    <row r="8" spans="1:23" x14ac:dyDescent="0.25">
      <c r="C8" s="8"/>
      <c r="D8" s="3"/>
      <c r="E8" s="2" t="s">
        <v>53</v>
      </c>
      <c r="F8" s="7"/>
      <c r="G8" s="10" t="s">
        <v>384</v>
      </c>
      <c r="H8" s="3"/>
      <c r="I8" s="8"/>
      <c r="J8" s="3"/>
      <c r="K8" s="7" t="s">
        <v>850</v>
      </c>
      <c r="L8" s="2" t="s">
        <v>121</v>
      </c>
      <c r="M8" s="10" t="s">
        <v>157</v>
      </c>
      <c r="N8" s="2" t="s">
        <v>156</v>
      </c>
      <c r="O8" s="5" t="s">
        <v>683</v>
      </c>
      <c r="P8" s="2">
        <v>10</v>
      </c>
      <c r="Q8" s="10" t="s">
        <v>628</v>
      </c>
      <c r="R8" s="2" t="s">
        <v>812</v>
      </c>
      <c r="S8" s="2" t="s">
        <v>185</v>
      </c>
      <c r="T8" s="2" t="s">
        <v>186</v>
      </c>
      <c r="U8" s="5" t="s">
        <v>362</v>
      </c>
      <c r="V8" s="2">
        <v>4</v>
      </c>
    </row>
    <row r="9" spans="1:23" x14ac:dyDescent="0.25">
      <c r="C9" s="8"/>
      <c r="D9" s="3"/>
      <c r="E9" s="2" t="s">
        <v>54</v>
      </c>
      <c r="F9" s="7"/>
      <c r="G9" s="10" t="s">
        <v>385</v>
      </c>
      <c r="H9" s="3"/>
      <c r="I9" s="8"/>
      <c r="J9" s="3"/>
      <c r="K9" s="7" t="s">
        <v>851</v>
      </c>
      <c r="L9" s="2" t="s">
        <v>852</v>
      </c>
      <c r="M9" s="10" t="s">
        <v>159</v>
      </c>
      <c r="N9" s="2" t="s">
        <v>158</v>
      </c>
      <c r="O9" s="5" t="s">
        <v>685</v>
      </c>
      <c r="P9" s="2">
        <v>11</v>
      </c>
      <c r="Q9" s="10" t="s">
        <v>630</v>
      </c>
      <c r="R9" s="2" t="s">
        <v>629</v>
      </c>
      <c r="S9" s="2" t="s">
        <v>185</v>
      </c>
      <c r="T9" s="35" t="s">
        <v>186</v>
      </c>
      <c r="U9" s="5" t="s">
        <v>810</v>
      </c>
      <c r="V9" s="2">
        <v>8</v>
      </c>
    </row>
    <row r="10" spans="1:23" x14ac:dyDescent="0.25">
      <c r="C10" s="8"/>
      <c r="D10" s="3"/>
      <c r="E10" s="2" t="s">
        <v>55</v>
      </c>
      <c r="F10" s="7"/>
      <c r="G10" s="10" t="s">
        <v>393</v>
      </c>
      <c r="H10" s="3"/>
      <c r="I10" s="8"/>
      <c r="J10" s="3"/>
      <c r="K10" s="7" t="s">
        <v>130</v>
      </c>
      <c r="L10" s="2" t="s">
        <v>113</v>
      </c>
      <c r="M10" s="10" t="s">
        <v>161</v>
      </c>
      <c r="N10" s="2" t="s">
        <v>160</v>
      </c>
      <c r="O10" s="5" t="s">
        <v>684</v>
      </c>
      <c r="P10" s="2">
        <v>12</v>
      </c>
      <c r="Q10" s="10" t="s">
        <v>177</v>
      </c>
      <c r="R10" s="2" t="s">
        <v>171</v>
      </c>
      <c r="S10" s="2" t="s">
        <v>184</v>
      </c>
      <c r="T10" s="35" t="s">
        <v>184</v>
      </c>
      <c r="U10" s="5" t="s">
        <v>169</v>
      </c>
      <c r="V10" s="2">
        <v>99</v>
      </c>
    </row>
    <row r="11" spans="1:23" x14ac:dyDescent="0.25">
      <c r="C11" s="8"/>
      <c r="D11" s="3"/>
      <c r="E11" s="2" t="s">
        <v>76</v>
      </c>
      <c r="F11" s="7" t="s">
        <v>127</v>
      </c>
      <c r="G11" s="10" t="s">
        <v>395</v>
      </c>
      <c r="H11" s="3"/>
      <c r="I11" s="8"/>
      <c r="J11" s="3"/>
      <c r="K11" s="7" t="s">
        <v>137</v>
      </c>
      <c r="L11" s="2" t="s">
        <v>41</v>
      </c>
      <c r="M11" s="10" t="s">
        <v>163</v>
      </c>
      <c r="N11" s="2" t="s">
        <v>162</v>
      </c>
      <c r="O11" s="5" t="s">
        <v>764</v>
      </c>
      <c r="P11" s="2">
        <v>13</v>
      </c>
      <c r="Q11" s="8"/>
      <c r="R11" s="3"/>
      <c r="S11" s="3"/>
      <c r="T11" s="3"/>
      <c r="U11" s="36" t="s">
        <v>376</v>
      </c>
      <c r="V11" s="2" t="s">
        <v>378</v>
      </c>
    </row>
    <row r="12" spans="1:23" x14ac:dyDescent="0.25">
      <c r="C12" s="8"/>
      <c r="D12" s="3"/>
      <c r="E12" s="2" t="s">
        <v>77</v>
      </c>
      <c r="F12" s="7"/>
      <c r="G12" s="10" t="s">
        <v>390</v>
      </c>
      <c r="H12" s="3"/>
      <c r="I12" s="8"/>
      <c r="J12" s="3"/>
      <c r="K12" s="7" t="s">
        <v>813</v>
      </c>
      <c r="L12" s="2" t="s">
        <v>120</v>
      </c>
      <c r="M12" s="10" t="s">
        <v>165</v>
      </c>
      <c r="N12" s="2" t="s">
        <v>164</v>
      </c>
      <c r="O12" s="5" t="s">
        <v>800</v>
      </c>
      <c r="P12" s="2">
        <v>14</v>
      </c>
      <c r="Q12" s="8"/>
      <c r="R12" s="3"/>
      <c r="S12" s="3"/>
      <c r="T12" s="3"/>
      <c r="U12" s="5" t="s">
        <v>308</v>
      </c>
      <c r="V12" s="2">
        <v>1</v>
      </c>
    </row>
    <row r="13" spans="1:23" x14ac:dyDescent="0.25">
      <c r="C13" s="8"/>
      <c r="D13" s="3"/>
      <c r="E13" s="2" t="s">
        <v>80</v>
      </c>
      <c r="F13" s="7"/>
      <c r="G13" s="10" t="s">
        <v>391</v>
      </c>
      <c r="H13" s="3"/>
      <c r="I13" s="8"/>
      <c r="J13" s="3"/>
      <c r="M13" s="10" t="s">
        <v>167</v>
      </c>
      <c r="N13" s="2" t="s">
        <v>166</v>
      </c>
      <c r="O13" s="5" t="s">
        <v>169</v>
      </c>
      <c r="P13" s="2">
        <v>99</v>
      </c>
      <c r="Q13" s="8"/>
      <c r="R13" s="3"/>
      <c r="S13" s="3"/>
      <c r="T13" s="3"/>
      <c r="U13" s="5" t="s">
        <v>363</v>
      </c>
      <c r="V13" s="2">
        <v>2</v>
      </c>
    </row>
    <row r="14" spans="1:23" x14ac:dyDescent="0.25">
      <c r="C14" s="8"/>
      <c r="D14" s="3"/>
      <c r="E14" s="2" t="s">
        <v>81</v>
      </c>
      <c r="F14" s="7"/>
      <c r="G14" s="10" t="s">
        <v>382</v>
      </c>
      <c r="H14" s="3"/>
      <c r="I14" s="8"/>
      <c r="J14" s="3"/>
      <c r="M14" s="10" t="s">
        <v>627</v>
      </c>
      <c r="N14" s="2">
        <v>13</v>
      </c>
      <c r="O14" s="58"/>
      <c r="P14" s="3"/>
      <c r="Q14" s="8"/>
      <c r="R14" s="3"/>
      <c r="S14" s="3"/>
      <c r="T14" s="3"/>
      <c r="U14" s="5" t="s">
        <v>364</v>
      </c>
      <c r="V14" s="2">
        <v>4</v>
      </c>
    </row>
    <row r="15" spans="1:23" x14ac:dyDescent="0.25">
      <c r="C15" s="8"/>
      <c r="D15" s="3"/>
      <c r="E15" s="2" t="s">
        <v>82</v>
      </c>
      <c r="F15" s="7"/>
      <c r="G15" s="10" t="s">
        <v>396</v>
      </c>
      <c r="H15" s="3"/>
      <c r="I15" s="8"/>
      <c r="J15" s="3"/>
      <c r="M15" s="10" t="s">
        <v>169</v>
      </c>
      <c r="N15" s="2" t="s">
        <v>168</v>
      </c>
      <c r="O15" s="58"/>
      <c r="P15" s="3"/>
      <c r="Q15" s="8"/>
      <c r="R15" s="3"/>
      <c r="S15" s="3"/>
      <c r="T15" s="3"/>
      <c r="U15" s="5" t="s">
        <v>365</v>
      </c>
      <c r="V15" s="2">
        <v>5</v>
      </c>
    </row>
    <row r="16" spans="1:23" x14ac:dyDescent="0.25">
      <c r="C16" s="8"/>
      <c r="D16" s="3"/>
      <c r="E16" s="2" t="s">
        <v>83</v>
      </c>
      <c r="F16" s="7"/>
      <c r="G16" s="10" t="s">
        <v>397</v>
      </c>
      <c r="H16" s="3"/>
      <c r="I16" s="8"/>
      <c r="J16" s="3"/>
      <c r="M16" s="8"/>
      <c r="N16" s="3"/>
      <c r="O16" s="58"/>
      <c r="P16" s="3"/>
      <c r="Q16" s="8"/>
      <c r="R16" s="3"/>
      <c r="S16" s="3"/>
      <c r="T16" s="3"/>
      <c r="U16" s="5" t="s">
        <v>366</v>
      </c>
      <c r="V16" s="2">
        <v>3</v>
      </c>
    </row>
    <row r="17" spans="3:22" x14ac:dyDescent="0.25">
      <c r="C17" s="8"/>
      <c r="D17" s="3"/>
      <c r="E17" s="2" t="s">
        <v>84</v>
      </c>
      <c r="F17" s="7"/>
      <c r="G17" s="10" t="s">
        <v>398</v>
      </c>
      <c r="H17" s="3"/>
      <c r="I17" s="8"/>
      <c r="J17" s="3"/>
      <c r="M17" s="8"/>
      <c r="N17" s="3"/>
      <c r="O17" s="58"/>
      <c r="P17" s="3"/>
      <c r="Q17" s="8"/>
      <c r="R17" s="3"/>
      <c r="S17" s="3"/>
      <c r="T17" s="3"/>
      <c r="U17" s="5" t="s">
        <v>55</v>
      </c>
      <c r="V17" s="2">
        <v>9</v>
      </c>
    </row>
    <row r="18" spans="3:22" x14ac:dyDescent="0.25">
      <c r="C18" s="8"/>
      <c r="D18" s="3"/>
      <c r="E18" s="2" t="s">
        <v>85</v>
      </c>
      <c r="F18" s="7"/>
      <c r="G18" s="10" t="s">
        <v>406</v>
      </c>
      <c r="H18" s="3"/>
      <c r="I18" s="8"/>
      <c r="J18" s="3"/>
      <c r="M18" s="8"/>
      <c r="N18" s="3"/>
      <c r="O18" s="58"/>
      <c r="P18" s="3"/>
      <c r="Q18" s="8"/>
      <c r="R18" s="3"/>
      <c r="S18" s="3"/>
      <c r="T18" s="3"/>
      <c r="U18" s="36" t="s">
        <v>377</v>
      </c>
      <c r="V18" s="2" t="s">
        <v>378</v>
      </c>
    </row>
    <row r="19" spans="3:22" x14ac:dyDescent="0.25">
      <c r="C19" s="8"/>
      <c r="D19" s="3"/>
      <c r="E19" s="2" t="s">
        <v>86</v>
      </c>
      <c r="F19" s="7"/>
      <c r="G19" s="10" t="s">
        <v>405</v>
      </c>
      <c r="H19" s="3"/>
      <c r="I19" s="8"/>
      <c r="J19" s="3"/>
      <c r="K19" s="8"/>
      <c r="L19" s="3"/>
      <c r="M19" s="8"/>
      <c r="N19" s="3"/>
      <c r="O19" s="58"/>
      <c r="P19" s="3"/>
      <c r="Q19" s="8"/>
      <c r="R19" s="3"/>
      <c r="S19" s="3"/>
      <c r="T19" s="3"/>
      <c r="U19" s="5" t="s">
        <v>131</v>
      </c>
      <c r="V19" s="2">
        <v>1</v>
      </c>
    </row>
    <row r="20" spans="3:22" x14ac:dyDescent="0.25">
      <c r="C20" s="8"/>
      <c r="D20" s="3"/>
      <c r="E20" s="2" t="s">
        <v>87</v>
      </c>
      <c r="F20" s="7"/>
      <c r="G20" s="10" t="s">
        <v>403</v>
      </c>
      <c r="H20" s="3"/>
      <c r="I20" s="8"/>
      <c r="J20" s="3"/>
      <c r="K20" s="8"/>
      <c r="L20" s="3"/>
      <c r="M20" s="8"/>
      <c r="N20" s="3"/>
      <c r="O20" s="58"/>
      <c r="P20" s="3"/>
      <c r="Q20" s="8"/>
      <c r="R20" s="3"/>
      <c r="S20" s="3"/>
      <c r="T20" s="3"/>
      <c r="U20" s="5" t="s">
        <v>367</v>
      </c>
      <c r="V20" s="2">
        <v>2</v>
      </c>
    </row>
    <row r="21" spans="3:22" x14ac:dyDescent="0.25">
      <c r="C21" s="8"/>
      <c r="D21" s="3"/>
      <c r="E21" s="2" t="s">
        <v>88</v>
      </c>
      <c r="F21" s="7"/>
      <c r="G21" s="10" t="s">
        <v>413</v>
      </c>
      <c r="H21" s="3"/>
      <c r="I21" s="8"/>
      <c r="J21" s="3"/>
      <c r="K21" s="8"/>
      <c r="L21" s="3"/>
      <c r="M21" s="8"/>
      <c r="N21" s="3"/>
      <c r="O21" s="58"/>
      <c r="P21" s="3"/>
      <c r="Q21" s="8"/>
      <c r="R21" s="3"/>
      <c r="S21" s="3"/>
      <c r="T21" s="3"/>
      <c r="U21" s="5" t="s">
        <v>805</v>
      </c>
      <c r="V21" s="2">
        <v>3</v>
      </c>
    </row>
    <row r="22" spans="3:22" x14ac:dyDescent="0.25">
      <c r="C22" s="8"/>
      <c r="D22" s="3"/>
      <c r="E22" s="2" t="s">
        <v>89</v>
      </c>
      <c r="F22" s="7"/>
      <c r="G22" s="10" t="s">
        <v>408</v>
      </c>
      <c r="H22" s="3"/>
      <c r="I22" s="8"/>
      <c r="J22" s="3"/>
      <c r="K22" s="8"/>
      <c r="L22" s="3"/>
      <c r="M22" s="8"/>
      <c r="N22" s="3"/>
      <c r="O22" s="58"/>
      <c r="P22" s="3"/>
      <c r="Q22" s="8"/>
      <c r="R22" s="3"/>
      <c r="S22" s="3"/>
      <c r="T22" s="3"/>
      <c r="U22" s="5" t="s">
        <v>368</v>
      </c>
      <c r="V22" s="2">
        <v>4</v>
      </c>
    </row>
    <row r="23" spans="3:22" x14ac:dyDescent="0.25">
      <c r="C23" s="8"/>
      <c r="D23" s="3"/>
      <c r="E23" s="2" t="s">
        <v>90</v>
      </c>
      <c r="F23" s="7"/>
      <c r="G23" s="10" t="s">
        <v>400</v>
      </c>
      <c r="H23" s="3"/>
      <c r="I23" s="8"/>
      <c r="J23" s="3"/>
      <c r="K23" s="8"/>
      <c r="L23" s="3"/>
      <c r="M23" s="8"/>
      <c r="N23" s="3"/>
      <c r="O23" s="58"/>
      <c r="P23" s="3"/>
      <c r="Q23" s="8"/>
      <c r="R23" s="3"/>
      <c r="S23" s="3"/>
      <c r="T23" s="3"/>
      <c r="U23" s="5" t="s">
        <v>369</v>
      </c>
      <c r="V23" s="2">
        <v>5</v>
      </c>
    </row>
    <row r="24" spans="3:22" x14ac:dyDescent="0.25">
      <c r="C24" s="8"/>
      <c r="D24" s="3"/>
      <c r="E24" s="2" t="s">
        <v>91</v>
      </c>
      <c r="F24" s="7"/>
      <c r="G24" s="10" t="s">
        <v>409</v>
      </c>
      <c r="H24" s="3"/>
      <c r="I24" s="8"/>
      <c r="J24" s="3"/>
      <c r="K24" s="8"/>
      <c r="L24" s="3"/>
      <c r="M24" s="8"/>
      <c r="N24" s="3"/>
      <c r="O24" s="58"/>
      <c r="P24" s="3"/>
      <c r="Q24" s="8"/>
      <c r="R24" s="3"/>
      <c r="S24" s="3"/>
      <c r="T24" s="3"/>
      <c r="U24" s="5" t="s">
        <v>374</v>
      </c>
      <c r="V24" s="2">
        <v>6</v>
      </c>
    </row>
    <row r="25" spans="3:22" x14ac:dyDescent="0.25">
      <c r="C25" s="8"/>
      <c r="D25" s="3"/>
      <c r="E25" s="2" t="s">
        <v>92</v>
      </c>
      <c r="F25" s="7"/>
      <c r="G25" s="10" t="s">
        <v>401</v>
      </c>
      <c r="H25" s="3"/>
      <c r="I25" s="8"/>
      <c r="J25" s="3"/>
      <c r="K25" s="8"/>
      <c r="L25" s="3"/>
      <c r="M25" s="8"/>
      <c r="N25" s="3"/>
      <c r="O25" s="58"/>
      <c r="P25" s="3"/>
      <c r="Q25" s="8"/>
      <c r="R25" s="3"/>
      <c r="S25" s="3"/>
      <c r="T25" s="3"/>
      <c r="U25" s="5" t="s">
        <v>803</v>
      </c>
      <c r="V25" s="2">
        <v>7</v>
      </c>
    </row>
    <row r="26" spans="3:22" x14ac:dyDescent="0.25">
      <c r="C26" s="8"/>
      <c r="D26" s="3"/>
      <c r="E26" s="2" t="s">
        <v>93</v>
      </c>
      <c r="F26" s="7"/>
      <c r="G26" s="10" t="s">
        <v>410</v>
      </c>
      <c r="H26" s="3"/>
      <c r="I26" s="8"/>
      <c r="J26" s="3"/>
      <c r="K26" s="8"/>
      <c r="L26" s="3"/>
      <c r="M26" s="8"/>
      <c r="N26" s="3"/>
      <c r="O26" s="58"/>
      <c r="P26" s="3"/>
      <c r="Q26" s="8"/>
      <c r="R26" s="3"/>
      <c r="S26" s="3"/>
      <c r="T26" s="3"/>
      <c r="U26" s="5" t="s">
        <v>804</v>
      </c>
      <c r="V26" s="2">
        <v>8</v>
      </c>
    </row>
    <row r="27" spans="3:22" x14ac:dyDescent="0.25">
      <c r="C27" s="8"/>
      <c r="D27" s="3"/>
      <c r="E27" s="2" t="s">
        <v>94</v>
      </c>
      <c r="F27" s="7"/>
      <c r="G27" s="10" t="s">
        <v>415</v>
      </c>
      <c r="H27" s="3"/>
      <c r="I27" s="8"/>
      <c r="J27" s="3"/>
      <c r="K27" s="8"/>
      <c r="L27" s="3"/>
      <c r="M27" s="8"/>
      <c r="N27" s="3"/>
      <c r="O27" s="58"/>
      <c r="P27" s="3"/>
      <c r="Q27" s="8"/>
      <c r="R27" s="3"/>
      <c r="S27" s="3"/>
      <c r="T27" s="3"/>
      <c r="U27" s="5" t="s">
        <v>806</v>
      </c>
      <c r="V27" s="2">
        <v>10</v>
      </c>
    </row>
    <row r="28" spans="3:22" x14ac:dyDescent="0.25">
      <c r="C28" s="8"/>
      <c r="D28" s="3"/>
      <c r="E28" s="2" t="s">
        <v>95</v>
      </c>
      <c r="F28" s="7"/>
      <c r="G28" s="10" t="s">
        <v>411</v>
      </c>
      <c r="H28" s="3"/>
      <c r="I28" s="8"/>
      <c r="J28" s="3"/>
      <c r="K28" s="8"/>
      <c r="L28" s="3"/>
      <c r="M28" s="8"/>
      <c r="N28" s="3"/>
      <c r="O28" s="58"/>
      <c r="P28" s="3"/>
      <c r="Q28" s="8"/>
      <c r="R28" s="3"/>
      <c r="S28" s="3"/>
      <c r="T28" s="3"/>
      <c r="U28" s="5" t="s">
        <v>807</v>
      </c>
      <c r="V28" s="2">
        <v>11</v>
      </c>
    </row>
    <row r="29" spans="3:22" x14ac:dyDescent="0.25">
      <c r="C29" s="8"/>
      <c r="D29" s="3"/>
      <c r="E29" s="2" t="s">
        <v>56</v>
      </c>
      <c r="F29" s="7"/>
      <c r="G29" s="10" t="s">
        <v>407</v>
      </c>
      <c r="H29" s="3"/>
      <c r="I29" s="8"/>
      <c r="J29" s="3"/>
      <c r="K29" s="8"/>
      <c r="L29" s="3"/>
      <c r="M29" s="8"/>
      <c r="N29" s="3"/>
      <c r="O29" s="58"/>
      <c r="P29" s="3"/>
      <c r="Q29" s="8"/>
      <c r="R29" s="3"/>
      <c r="S29" s="3"/>
      <c r="T29" s="3"/>
    </row>
    <row r="30" spans="3:22" x14ac:dyDescent="0.25">
      <c r="C30" s="8"/>
      <c r="D30" s="3"/>
      <c r="E30" s="2" t="s">
        <v>57</v>
      </c>
      <c r="F30" s="7"/>
      <c r="G30" s="10" t="s">
        <v>417</v>
      </c>
      <c r="H30" s="3"/>
      <c r="I30" s="8"/>
      <c r="J30" s="3"/>
      <c r="K30" s="8"/>
      <c r="L30" s="3"/>
      <c r="M30" s="8"/>
      <c r="N30" s="3"/>
      <c r="O30" s="58"/>
      <c r="P30" s="3"/>
      <c r="Q30" s="8"/>
      <c r="R30" s="3"/>
      <c r="S30" s="3"/>
      <c r="T30" s="3"/>
    </row>
    <row r="31" spans="3:22" x14ac:dyDescent="0.25">
      <c r="C31" s="8"/>
      <c r="D31" s="3"/>
      <c r="E31" s="2" t="s">
        <v>58</v>
      </c>
      <c r="F31" s="7"/>
      <c r="G31" s="10" t="s">
        <v>416</v>
      </c>
      <c r="H31" s="3"/>
      <c r="I31" s="8"/>
      <c r="J31" s="3"/>
      <c r="K31" s="8"/>
      <c r="L31" s="3"/>
      <c r="M31" s="8"/>
      <c r="N31" s="3"/>
      <c r="O31" s="58"/>
      <c r="P31" s="3"/>
      <c r="Q31" s="8"/>
      <c r="R31" s="3"/>
      <c r="S31" s="3"/>
      <c r="T31" s="3"/>
    </row>
    <row r="32" spans="3:22" x14ac:dyDescent="0.25">
      <c r="C32" s="8"/>
      <c r="D32" s="3"/>
      <c r="E32" s="2" t="s">
        <v>59</v>
      </c>
      <c r="F32" s="7"/>
      <c r="G32" s="10" t="s">
        <v>412</v>
      </c>
      <c r="H32" s="3"/>
      <c r="I32" s="8"/>
      <c r="J32" s="3"/>
      <c r="K32" s="8"/>
      <c r="L32" s="3"/>
      <c r="M32" s="8"/>
      <c r="N32" s="3"/>
      <c r="O32" s="58"/>
      <c r="P32" s="3"/>
      <c r="Q32" s="8"/>
      <c r="R32" s="3"/>
      <c r="S32" s="3"/>
      <c r="T32" s="3"/>
    </row>
    <row r="33" spans="3:20" x14ac:dyDescent="0.25">
      <c r="C33" s="8"/>
      <c r="D33" s="3"/>
      <c r="E33" s="2" t="s">
        <v>60</v>
      </c>
      <c r="F33" s="7"/>
      <c r="G33" s="10" t="s">
        <v>485</v>
      </c>
      <c r="H33" s="3"/>
      <c r="I33" s="8"/>
      <c r="J33" s="3"/>
      <c r="K33" s="8"/>
      <c r="L33" s="3"/>
      <c r="M33" s="8"/>
      <c r="N33" s="3"/>
      <c r="O33" s="58"/>
      <c r="P33" s="3"/>
      <c r="Q33" s="8"/>
      <c r="R33" s="3"/>
      <c r="S33" s="3"/>
      <c r="T33" s="3"/>
    </row>
    <row r="34" spans="3:20" x14ac:dyDescent="0.25">
      <c r="C34" s="8"/>
      <c r="D34" s="3"/>
      <c r="E34" s="2" t="s">
        <v>61</v>
      </c>
      <c r="F34" s="7"/>
      <c r="G34" s="10" t="s">
        <v>616</v>
      </c>
      <c r="H34" s="3"/>
      <c r="I34" s="8"/>
      <c r="J34" s="3"/>
      <c r="K34" s="8"/>
      <c r="L34" s="3"/>
      <c r="M34" s="8"/>
      <c r="N34" s="3"/>
      <c r="O34" s="58"/>
      <c r="P34" s="3"/>
      <c r="Q34" s="8"/>
      <c r="R34" s="3"/>
      <c r="S34" s="3"/>
      <c r="T34" s="3"/>
    </row>
    <row r="35" spans="3:20" x14ac:dyDescent="0.25">
      <c r="C35" s="8"/>
      <c r="D35" s="3"/>
      <c r="E35" s="2" t="s">
        <v>62</v>
      </c>
      <c r="F35" s="7"/>
      <c r="G35" s="10" t="s">
        <v>414</v>
      </c>
      <c r="H35" s="3"/>
      <c r="I35" s="8"/>
      <c r="J35" s="3"/>
      <c r="K35" s="8"/>
      <c r="L35" s="3"/>
      <c r="M35" s="8"/>
      <c r="N35" s="3"/>
      <c r="O35" s="58"/>
      <c r="P35" s="3"/>
      <c r="Q35" s="8"/>
      <c r="R35" s="3"/>
      <c r="S35" s="3"/>
      <c r="T35" s="3"/>
    </row>
    <row r="36" spans="3:20" x14ac:dyDescent="0.25">
      <c r="C36" s="8"/>
      <c r="D36" s="3"/>
      <c r="E36" s="2" t="s">
        <v>63</v>
      </c>
      <c r="F36" s="7"/>
      <c r="G36" s="10" t="s">
        <v>404</v>
      </c>
      <c r="H36" s="3"/>
      <c r="I36" s="8"/>
      <c r="J36" s="3"/>
      <c r="K36" s="8"/>
      <c r="L36" s="3"/>
      <c r="M36" s="8"/>
      <c r="N36" s="3"/>
      <c r="O36" s="58"/>
      <c r="P36" s="3"/>
      <c r="Q36" s="8"/>
      <c r="R36" s="3"/>
      <c r="S36" s="3"/>
      <c r="T36" s="3"/>
    </row>
    <row r="37" spans="3:20" x14ac:dyDescent="0.25">
      <c r="C37" s="8"/>
      <c r="D37" s="3"/>
      <c r="E37" s="2" t="s">
        <v>64</v>
      </c>
      <c r="F37" s="7"/>
      <c r="G37" s="10" t="s">
        <v>402</v>
      </c>
      <c r="H37" s="3"/>
      <c r="I37" s="8"/>
      <c r="J37" s="3"/>
      <c r="K37" s="8"/>
      <c r="L37" s="3"/>
      <c r="M37" s="8"/>
      <c r="N37" s="3"/>
      <c r="O37" s="58"/>
      <c r="P37" s="3"/>
      <c r="Q37" s="8"/>
      <c r="R37" s="3"/>
      <c r="S37" s="3"/>
      <c r="T37" s="3"/>
    </row>
    <row r="38" spans="3:20" x14ac:dyDescent="0.25">
      <c r="C38" s="8"/>
      <c r="D38" s="3"/>
      <c r="E38" s="2" t="s">
        <v>65</v>
      </c>
      <c r="F38" s="7"/>
      <c r="G38" s="10" t="s">
        <v>399</v>
      </c>
      <c r="H38" s="3"/>
      <c r="I38" s="8"/>
      <c r="J38" s="3"/>
      <c r="K38" s="8"/>
      <c r="L38" s="3"/>
      <c r="M38" s="8"/>
      <c r="N38" s="3"/>
      <c r="O38" s="58"/>
      <c r="P38" s="3"/>
      <c r="Q38" s="8"/>
      <c r="R38" s="3"/>
      <c r="S38" s="3"/>
      <c r="T38" s="3"/>
    </row>
    <row r="39" spans="3:20" x14ac:dyDescent="0.25">
      <c r="C39" s="8"/>
      <c r="D39" s="3"/>
      <c r="E39" s="2" t="s">
        <v>66</v>
      </c>
      <c r="F39" s="7"/>
      <c r="G39" s="10" t="s">
        <v>498</v>
      </c>
      <c r="H39" s="3"/>
      <c r="I39" s="8"/>
      <c r="J39" s="3"/>
      <c r="K39" s="8"/>
      <c r="L39" s="3"/>
      <c r="M39" s="8"/>
      <c r="N39" s="3"/>
      <c r="O39" s="58"/>
      <c r="P39" s="3"/>
      <c r="Q39" s="8"/>
      <c r="R39" s="3"/>
      <c r="S39" s="3"/>
      <c r="T39" s="3"/>
    </row>
    <row r="40" spans="3:20" x14ac:dyDescent="0.25">
      <c r="C40" s="8"/>
      <c r="D40" s="3"/>
      <c r="E40" s="2" t="s">
        <v>67</v>
      </c>
      <c r="F40" s="7"/>
      <c r="G40" s="10" t="s">
        <v>425</v>
      </c>
      <c r="H40" s="3"/>
      <c r="I40" s="8"/>
      <c r="J40" s="3"/>
      <c r="K40" s="8"/>
      <c r="L40" s="3"/>
      <c r="M40" s="8"/>
      <c r="N40" s="3"/>
      <c r="O40" s="58"/>
      <c r="P40" s="3"/>
      <c r="Q40" s="8"/>
      <c r="R40" s="3"/>
      <c r="S40" s="3"/>
      <c r="T40" s="3"/>
    </row>
    <row r="41" spans="3:20" x14ac:dyDescent="0.25">
      <c r="C41" s="8"/>
      <c r="D41" s="3"/>
      <c r="E41" s="2" t="s">
        <v>68</v>
      </c>
      <c r="F41" s="7"/>
      <c r="G41" s="10" t="s">
        <v>419</v>
      </c>
      <c r="H41" s="3"/>
      <c r="I41" s="8"/>
      <c r="J41" s="3"/>
      <c r="K41" s="8"/>
      <c r="L41" s="3"/>
      <c r="M41" s="8"/>
      <c r="N41" s="3"/>
      <c r="O41" s="58"/>
      <c r="P41" s="3"/>
      <c r="Q41" s="8"/>
      <c r="R41" s="3"/>
      <c r="S41" s="3"/>
      <c r="T41" s="3"/>
    </row>
    <row r="42" spans="3:20" x14ac:dyDescent="0.25">
      <c r="C42" s="8"/>
      <c r="D42" s="3"/>
      <c r="E42" s="2" t="s">
        <v>69</v>
      </c>
      <c r="F42" s="7"/>
      <c r="G42" s="10" t="s">
        <v>431</v>
      </c>
      <c r="H42" s="3"/>
      <c r="I42" s="8"/>
      <c r="J42" s="3"/>
      <c r="K42" s="8"/>
      <c r="L42" s="3"/>
      <c r="M42" s="8"/>
      <c r="N42" s="3"/>
      <c r="O42" s="58"/>
      <c r="P42" s="3"/>
      <c r="Q42" s="8"/>
      <c r="R42" s="3"/>
      <c r="S42" s="3"/>
      <c r="T42" s="3"/>
    </row>
    <row r="43" spans="3:20" x14ac:dyDescent="0.25">
      <c r="C43" s="8"/>
      <c r="D43" s="3"/>
      <c r="E43" s="2" t="s">
        <v>70</v>
      </c>
      <c r="F43" s="7"/>
      <c r="G43" s="10" t="s">
        <v>437</v>
      </c>
      <c r="H43" s="3"/>
      <c r="I43" s="8"/>
      <c r="J43" s="3"/>
      <c r="K43" s="8"/>
      <c r="L43" s="3"/>
      <c r="M43" s="8"/>
      <c r="N43" s="3"/>
      <c r="O43" s="58"/>
      <c r="P43" s="3"/>
      <c r="Q43" s="8"/>
      <c r="R43" s="3"/>
      <c r="S43" s="3"/>
      <c r="T43" s="3"/>
    </row>
    <row r="44" spans="3:20" x14ac:dyDescent="0.25">
      <c r="C44" s="8"/>
      <c r="D44" s="3"/>
      <c r="E44" s="2" t="s">
        <v>71</v>
      </c>
      <c r="F44" s="7"/>
      <c r="G44" s="10" t="s">
        <v>418</v>
      </c>
      <c r="H44" s="3"/>
      <c r="I44" s="8"/>
      <c r="J44" s="3"/>
      <c r="K44" s="8"/>
      <c r="L44" s="3"/>
      <c r="M44" s="8"/>
      <c r="N44" s="3"/>
      <c r="O44" s="58"/>
      <c r="P44" s="3"/>
      <c r="Q44" s="8"/>
      <c r="R44" s="3"/>
      <c r="S44" s="3"/>
      <c r="T44" s="3"/>
    </row>
    <row r="45" spans="3:20" x14ac:dyDescent="0.25">
      <c r="C45" s="8"/>
      <c r="D45" s="3"/>
      <c r="E45" s="2" t="s">
        <v>72</v>
      </c>
      <c r="F45" s="7"/>
      <c r="G45" s="10" t="s">
        <v>593</v>
      </c>
      <c r="H45" s="3"/>
      <c r="I45" s="8"/>
      <c r="J45" s="3"/>
      <c r="K45" s="8"/>
      <c r="L45" s="3"/>
      <c r="M45" s="8"/>
      <c r="N45" s="3"/>
      <c r="O45" s="58"/>
      <c r="P45" s="3"/>
      <c r="Q45" s="8"/>
      <c r="R45" s="3"/>
      <c r="S45" s="3"/>
      <c r="T45" s="3"/>
    </row>
    <row r="46" spans="3:20" x14ac:dyDescent="0.25">
      <c r="C46" s="8"/>
      <c r="D46" s="3"/>
      <c r="E46" s="2" t="s">
        <v>73</v>
      </c>
      <c r="F46" s="7"/>
      <c r="G46" s="10" t="s">
        <v>422</v>
      </c>
      <c r="H46" s="3"/>
      <c r="I46" s="8"/>
      <c r="J46" s="3"/>
      <c r="K46" s="8"/>
      <c r="L46" s="3"/>
      <c r="M46" s="8"/>
      <c r="N46" s="3"/>
      <c r="O46" s="58"/>
      <c r="P46" s="3"/>
      <c r="Q46" s="8"/>
      <c r="R46" s="3"/>
      <c r="S46" s="3"/>
      <c r="T46" s="3"/>
    </row>
    <row r="47" spans="3:20" x14ac:dyDescent="0.25">
      <c r="C47" s="8"/>
      <c r="D47" s="3"/>
      <c r="E47" s="2" t="s">
        <v>74</v>
      </c>
      <c r="F47" s="7"/>
      <c r="G47" s="10" t="s">
        <v>423</v>
      </c>
      <c r="H47" s="3"/>
      <c r="I47" s="8"/>
      <c r="J47" s="3"/>
      <c r="K47" s="8"/>
      <c r="L47" s="3"/>
      <c r="M47" s="8"/>
      <c r="N47" s="3"/>
      <c r="O47" s="58"/>
      <c r="P47" s="3"/>
      <c r="Q47" s="8"/>
      <c r="R47" s="3"/>
      <c r="S47" s="3"/>
      <c r="T47" s="3"/>
    </row>
    <row r="48" spans="3:20" x14ac:dyDescent="0.25">
      <c r="C48" s="8"/>
      <c r="D48" s="3"/>
      <c r="E48" s="2" t="s">
        <v>75</v>
      </c>
      <c r="F48" s="7"/>
      <c r="G48" s="10" t="s">
        <v>436</v>
      </c>
      <c r="H48" s="3"/>
      <c r="I48" s="8"/>
      <c r="J48" s="3"/>
      <c r="K48" s="8"/>
      <c r="L48" s="3"/>
      <c r="M48" s="8"/>
      <c r="N48" s="3"/>
      <c r="O48" s="58"/>
      <c r="P48" s="3"/>
      <c r="Q48" s="8"/>
      <c r="R48" s="3"/>
      <c r="S48" s="3"/>
      <c r="T48" s="3"/>
    </row>
    <row r="49" spans="3:20" x14ac:dyDescent="0.25">
      <c r="C49" s="8"/>
      <c r="D49" s="3"/>
      <c r="E49" s="2" t="s">
        <v>78</v>
      </c>
      <c r="F49" s="7"/>
      <c r="G49" s="10" t="s">
        <v>420</v>
      </c>
      <c r="H49" s="3"/>
      <c r="I49" s="8"/>
      <c r="J49" s="3"/>
      <c r="K49" s="8"/>
      <c r="L49" s="3"/>
      <c r="M49" s="8"/>
      <c r="N49" s="3"/>
      <c r="O49" s="58"/>
      <c r="P49" s="3"/>
      <c r="Q49" s="8"/>
      <c r="R49" s="3"/>
      <c r="S49" s="3"/>
      <c r="T49" s="3"/>
    </row>
    <row r="50" spans="3:20" x14ac:dyDescent="0.25">
      <c r="C50" s="8"/>
      <c r="D50" s="3"/>
      <c r="E50" s="2" t="s">
        <v>79</v>
      </c>
      <c r="F50" s="7"/>
      <c r="G50" s="10" t="s">
        <v>429</v>
      </c>
      <c r="H50" s="3"/>
      <c r="I50" s="8"/>
      <c r="J50" s="3"/>
      <c r="K50" s="8"/>
      <c r="L50" s="3"/>
      <c r="M50" s="8"/>
      <c r="N50" s="3"/>
      <c r="O50" s="58"/>
      <c r="P50" s="3"/>
      <c r="Q50" s="8"/>
      <c r="R50" s="3"/>
      <c r="S50" s="3"/>
      <c r="T50" s="3"/>
    </row>
    <row r="51" spans="3:20" x14ac:dyDescent="0.25">
      <c r="C51" s="8"/>
      <c r="D51" s="3"/>
      <c r="E51" s="2" t="s">
        <v>101</v>
      </c>
      <c r="F51" s="7" t="s">
        <v>128</v>
      </c>
      <c r="G51" s="10" t="s">
        <v>430</v>
      </c>
      <c r="H51" s="3"/>
      <c r="I51" s="8"/>
      <c r="J51" s="3"/>
      <c r="K51" s="8"/>
      <c r="L51" s="3"/>
      <c r="M51" s="8"/>
      <c r="N51" s="3"/>
      <c r="O51" s="58"/>
      <c r="P51" s="3"/>
      <c r="Q51" s="8"/>
      <c r="R51" s="3"/>
      <c r="S51" s="3"/>
      <c r="T51" s="3"/>
    </row>
    <row r="52" spans="3:20" x14ac:dyDescent="0.25">
      <c r="C52" s="8"/>
      <c r="D52" s="3"/>
      <c r="E52" s="2" t="s">
        <v>102</v>
      </c>
      <c r="F52" s="7"/>
      <c r="G52" s="10" t="s">
        <v>426</v>
      </c>
      <c r="H52" s="3"/>
      <c r="I52" s="8"/>
      <c r="J52" s="3"/>
      <c r="K52" s="8"/>
      <c r="L52" s="3"/>
      <c r="M52" s="8"/>
      <c r="N52" s="3"/>
      <c r="O52" s="58"/>
      <c r="P52" s="3"/>
      <c r="Q52" s="8"/>
      <c r="R52" s="3"/>
      <c r="S52" s="3"/>
      <c r="T52" s="3"/>
    </row>
    <row r="53" spans="3:20" x14ac:dyDescent="0.25">
      <c r="C53" s="8"/>
      <c r="D53" s="3"/>
      <c r="E53" s="2" t="s">
        <v>103</v>
      </c>
      <c r="F53" s="7"/>
      <c r="G53" s="10" t="s">
        <v>427</v>
      </c>
      <c r="H53" s="3"/>
      <c r="I53" s="8"/>
      <c r="J53" s="3"/>
      <c r="K53" s="8"/>
      <c r="L53" s="3"/>
      <c r="M53" s="8"/>
      <c r="N53" s="3"/>
      <c r="O53" s="58"/>
      <c r="P53" s="3"/>
      <c r="Q53" s="8"/>
      <c r="R53" s="3"/>
      <c r="S53" s="3"/>
      <c r="T53" s="3"/>
    </row>
    <row r="54" spans="3:20" x14ac:dyDescent="0.25">
      <c r="C54" s="8"/>
      <c r="D54" s="3"/>
      <c r="E54" s="2" t="s">
        <v>104</v>
      </c>
      <c r="F54" s="7"/>
      <c r="G54" s="10" t="s">
        <v>428</v>
      </c>
      <c r="H54" s="3"/>
      <c r="I54" s="8"/>
      <c r="J54" s="3"/>
      <c r="K54" s="8"/>
      <c r="L54" s="3"/>
      <c r="M54" s="8"/>
      <c r="N54" s="3"/>
      <c r="O54" s="58"/>
      <c r="P54" s="3"/>
      <c r="Q54" s="8"/>
      <c r="R54" s="3"/>
      <c r="S54" s="3"/>
      <c r="T54" s="3"/>
    </row>
    <row r="55" spans="3:20" x14ac:dyDescent="0.25">
      <c r="C55" s="8"/>
      <c r="D55" s="3"/>
      <c r="E55" s="2" t="s">
        <v>105</v>
      </c>
      <c r="F55" s="7"/>
      <c r="G55" s="10" t="s">
        <v>432</v>
      </c>
      <c r="H55" s="3"/>
      <c r="I55" s="8"/>
      <c r="J55" s="3"/>
      <c r="K55" s="8"/>
      <c r="L55" s="3"/>
      <c r="M55" s="8"/>
      <c r="N55" s="3"/>
      <c r="O55" s="58"/>
      <c r="P55" s="3"/>
      <c r="Q55" s="8"/>
      <c r="R55" s="3"/>
      <c r="S55" s="3"/>
      <c r="T55" s="3"/>
    </row>
    <row r="56" spans="3:20" x14ac:dyDescent="0.25">
      <c r="C56" s="8"/>
      <c r="D56" s="3"/>
      <c r="E56" s="2" t="s">
        <v>106</v>
      </c>
      <c r="F56" s="7"/>
      <c r="G56" s="10" t="s">
        <v>424</v>
      </c>
      <c r="H56" s="3"/>
      <c r="I56" s="8"/>
      <c r="J56" s="3"/>
      <c r="K56" s="8"/>
      <c r="L56" s="3"/>
      <c r="M56" s="8"/>
      <c r="N56" s="3"/>
      <c r="O56" s="58"/>
      <c r="P56" s="3"/>
      <c r="Q56" s="8"/>
      <c r="R56" s="3"/>
      <c r="S56" s="3"/>
      <c r="T56" s="3"/>
    </row>
    <row r="57" spans="3:20" x14ac:dyDescent="0.25">
      <c r="C57" s="8"/>
      <c r="D57" s="3"/>
      <c r="E57" s="2" t="s">
        <v>107</v>
      </c>
      <c r="F57" s="7"/>
      <c r="G57" s="10" t="s">
        <v>480</v>
      </c>
      <c r="H57" s="3"/>
      <c r="I57" s="8"/>
      <c r="J57" s="3"/>
      <c r="K57" s="8"/>
      <c r="L57" s="3"/>
      <c r="M57" s="8"/>
      <c r="N57" s="3"/>
      <c r="O57" s="58"/>
      <c r="P57" s="3"/>
      <c r="Q57" s="8"/>
      <c r="R57" s="3"/>
      <c r="S57" s="3"/>
      <c r="T57" s="3"/>
    </row>
    <row r="58" spans="3:20" x14ac:dyDescent="0.25">
      <c r="C58" s="8"/>
      <c r="D58" s="3"/>
      <c r="E58" s="2" t="s">
        <v>108</v>
      </c>
      <c r="F58" s="7"/>
      <c r="G58" s="10" t="s">
        <v>434</v>
      </c>
      <c r="H58" s="3"/>
      <c r="I58" s="8"/>
      <c r="J58" s="3"/>
      <c r="K58" s="8"/>
      <c r="L58" s="3"/>
      <c r="M58" s="8"/>
      <c r="N58" s="3"/>
      <c r="O58" s="58"/>
      <c r="P58" s="3"/>
      <c r="Q58" s="8"/>
      <c r="R58" s="3"/>
      <c r="S58" s="3"/>
      <c r="T58" s="3"/>
    </row>
    <row r="59" spans="3:20" x14ac:dyDescent="0.25">
      <c r="C59" s="8"/>
      <c r="D59" s="3"/>
      <c r="E59" s="2" t="s">
        <v>109</v>
      </c>
      <c r="F59" s="7"/>
      <c r="G59" s="10" t="s">
        <v>435</v>
      </c>
      <c r="H59" s="3"/>
      <c r="I59" s="8"/>
      <c r="J59" s="3"/>
      <c r="K59" s="8"/>
      <c r="L59" s="3"/>
      <c r="M59" s="8"/>
      <c r="N59" s="3"/>
      <c r="O59" s="58"/>
      <c r="P59" s="3"/>
      <c r="Q59" s="8"/>
      <c r="R59" s="3"/>
      <c r="S59" s="3"/>
      <c r="T59" s="3"/>
    </row>
    <row r="60" spans="3:20" x14ac:dyDescent="0.25">
      <c r="C60" s="8"/>
      <c r="D60" s="3"/>
      <c r="E60" s="2" t="s">
        <v>96</v>
      </c>
      <c r="F60" s="7"/>
      <c r="G60" s="10" t="s">
        <v>438</v>
      </c>
      <c r="H60" s="3"/>
      <c r="I60" s="8"/>
      <c r="J60" s="3"/>
      <c r="K60" s="8"/>
      <c r="L60" s="3"/>
      <c r="M60" s="8"/>
      <c r="N60" s="3"/>
      <c r="O60" s="58"/>
      <c r="P60" s="3"/>
      <c r="Q60" s="8"/>
      <c r="R60" s="3"/>
      <c r="S60" s="3"/>
      <c r="T60" s="3"/>
    </row>
    <row r="61" spans="3:20" x14ac:dyDescent="0.25">
      <c r="C61" s="8"/>
      <c r="D61" s="3"/>
      <c r="E61" s="2" t="s">
        <v>97</v>
      </c>
      <c r="F61" s="7"/>
      <c r="G61" s="10" t="s">
        <v>439</v>
      </c>
      <c r="H61" s="3"/>
      <c r="I61" s="8"/>
      <c r="J61" s="3"/>
      <c r="K61" s="8"/>
      <c r="L61" s="3"/>
      <c r="M61" s="8"/>
      <c r="N61" s="3"/>
      <c r="O61" s="58"/>
      <c r="P61" s="3"/>
      <c r="Q61" s="8"/>
      <c r="R61" s="3"/>
      <c r="S61" s="3"/>
      <c r="T61" s="3"/>
    </row>
    <row r="62" spans="3:20" x14ac:dyDescent="0.25">
      <c r="C62" s="8"/>
      <c r="D62" s="3"/>
      <c r="E62" s="2" t="s">
        <v>98</v>
      </c>
      <c r="F62" s="7"/>
      <c r="G62" s="10" t="s">
        <v>433</v>
      </c>
      <c r="H62" s="3"/>
      <c r="I62" s="8"/>
      <c r="J62" s="3"/>
      <c r="K62" s="8"/>
      <c r="L62" s="3"/>
      <c r="M62" s="8"/>
      <c r="N62" s="3"/>
      <c r="O62" s="58"/>
      <c r="P62" s="3"/>
      <c r="Q62" s="8"/>
      <c r="R62" s="3"/>
      <c r="S62" s="3"/>
      <c r="T62" s="3"/>
    </row>
    <row r="63" spans="3:20" x14ac:dyDescent="0.25">
      <c r="C63" s="8"/>
      <c r="D63" s="3"/>
      <c r="E63" s="2" t="s">
        <v>99</v>
      </c>
      <c r="F63" s="7"/>
      <c r="G63" s="10" t="s">
        <v>444</v>
      </c>
      <c r="H63" s="3"/>
      <c r="I63" s="8"/>
      <c r="J63" s="3"/>
      <c r="K63" s="8"/>
      <c r="L63" s="3"/>
      <c r="M63" s="8"/>
      <c r="N63" s="3"/>
      <c r="O63" s="58"/>
      <c r="P63" s="3"/>
      <c r="Q63" s="8"/>
      <c r="R63" s="3"/>
      <c r="S63" s="3"/>
      <c r="T63" s="3"/>
    </row>
    <row r="64" spans="3:20" x14ac:dyDescent="0.25">
      <c r="C64" s="8"/>
      <c r="D64" s="3"/>
      <c r="E64" s="2" t="s">
        <v>100</v>
      </c>
      <c r="F64" s="7"/>
      <c r="G64" s="10" t="s">
        <v>442</v>
      </c>
      <c r="H64" s="3"/>
      <c r="I64" s="8"/>
      <c r="J64" s="3"/>
      <c r="K64" s="8"/>
      <c r="L64" s="3"/>
      <c r="M64" s="8"/>
      <c r="N64" s="3"/>
      <c r="O64" s="58"/>
      <c r="P64" s="3"/>
      <c r="Q64" s="8"/>
      <c r="R64" s="3"/>
      <c r="S64" s="3"/>
      <c r="T64" s="3"/>
    </row>
    <row r="65" spans="7:20" x14ac:dyDescent="0.25">
      <c r="G65" s="10" t="s">
        <v>443</v>
      </c>
      <c r="K65" s="8"/>
      <c r="L65" s="3"/>
      <c r="M65" s="8"/>
      <c r="N65" s="3"/>
      <c r="O65" s="58"/>
      <c r="P65" s="3"/>
      <c r="Q65" s="8"/>
      <c r="R65" s="3"/>
      <c r="S65" s="3"/>
      <c r="T65" s="3"/>
    </row>
    <row r="66" spans="7:20" x14ac:dyDescent="0.25">
      <c r="G66" s="10" t="s">
        <v>445</v>
      </c>
      <c r="K66" s="8"/>
      <c r="L66" s="3"/>
      <c r="O66" s="58"/>
      <c r="P66" s="3"/>
      <c r="Q66" s="8"/>
      <c r="R66" s="3"/>
      <c r="S66" s="3"/>
      <c r="T66" s="3"/>
    </row>
    <row r="67" spans="7:20" x14ac:dyDescent="0.25">
      <c r="G67" s="10" t="s">
        <v>447</v>
      </c>
      <c r="K67" s="8"/>
      <c r="L67" s="3"/>
      <c r="O67" s="58"/>
      <c r="P67" s="3"/>
    </row>
    <row r="68" spans="7:20" x14ac:dyDescent="0.25">
      <c r="G68" s="10" t="s">
        <v>448</v>
      </c>
      <c r="K68" s="8"/>
      <c r="L68" s="3"/>
    </row>
    <row r="69" spans="7:20" x14ac:dyDescent="0.25">
      <c r="G69" s="10" t="s">
        <v>578</v>
      </c>
      <c r="K69" s="8"/>
      <c r="L69" s="3"/>
    </row>
    <row r="70" spans="7:20" x14ac:dyDescent="0.25">
      <c r="G70" s="10" t="s">
        <v>469</v>
      </c>
      <c r="K70" s="8"/>
      <c r="L70" s="3"/>
    </row>
    <row r="71" spans="7:20" x14ac:dyDescent="0.25">
      <c r="G71" s="10" t="s">
        <v>449</v>
      </c>
      <c r="K71" s="8"/>
      <c r="L71" s="3"/>
    </row>
    <row r="72" spans="7:20" x14ac:dyDescent="0.25">
      <c r="G72" s="10" t="s">
        <v>452</v>
      </c>
    </row>
    <row r="73" spans="7:20" x14ac:dyDescent="0.25">
      <c r="G73" s="10" t="s">
        <v>453</v>
      </c>
    </row>
    <row r="74" spans="7:20" x14ac:dyDescent="0.25">
      <c r="G74" s="10" t="s">
        <v>458</v>
      </c>
    </row>
    <row r="75" spans="7:20" x14ac:dyDescent="0.25">
      <c r="G75" s="10" t="s">
        <v>456</v>
      </c>
    </row>
    <row r="76" spans="7:20" x14ac:dyDescent="0.25">
      <c r="G76" s="10" t="s">
        <v>455</v>
      </c>
    </row>
    <row r="77" spans="7:20" x14ac:dyDescent="0.25">
      <c r="G77" s="10" t="s">
        <v>454</v>
      </c>
    </row>
    <row r="78" spans="7:20" x14ac:dyDescent="0.25">
      <c r="G78" s="10" t="s">
        <v>457</v>
      </c>
    </row>
    <row r="79" spans="7:20" x14ac:dyDescent="0.25">
      <c r="G79" s="10" t="s">
        <v>474</v>
      </c>
    </row>
    <row r="80" spans="7:20" x14ac:dyDescent="0.25">
      <c r="G80" s="10" t="s">
        <v>563</v>
      </c>
    </row>
    <row r="81" spans="7:7" x14ac:dyDescent="0.25">
      <c r="G81" s="10" t="s">
        <v>394</v>
      </c>
    </row>
    <row r="82" spans="7:7" x14ac:dyDescent="0.25">
      <c r="G82" s="10" t="s">
        <v>460</v>
      </c>
    </row>
    <row r="83" spans="7:7" x14ac:dyDescent="0.25">
      <c r="G83" s="10" t="s">
        <v>467</v>
      </c>
    </row>
    <row r="84" spans="7:7" x14ac:dyDescent="0.25">
      <c r="G84" s="10" t="s">
        <v>462</v>
      </c>
    </row>
    <row r="85" spans="7:7" x14ac:dyDescent="0.25">
      <c r="G85" s="10" t="s">
        <v>440</v>
      </c>
    </row>
    <row r="86" spans="7:7" x14ac:dyDescent="0.25">
      <c r="G86" s="10" t="s">
        <v>441</v>
      </c>
    </row>
    <row r="87" spans="7:7" x14ac:dyDescent="0.25">
      <c r="G87" s="10" t="s">
        <v>463</v>
      </c>
    </row>
    <row r="88" spans="7:7" x14ac:dyDescent="0.25">
      <c r="G88" s="10" t="s">
        <v>464</v>
      </c>
    </row>
    <row r="89" spans="7:7" x14ac:dyDescent="0.25">
      <c r="G89" s="10" t="s">
        <v>470</v>
      </c>
    </row>
    <row r="90" spans="7:7" x14ac:dyDescent="0.25">
      <c r="G90" s="10" t="s">
        <v>472</v>
      </c>
    </row>
    <row r="91" spans="7:7" x14ac:dyDescent="0.25">
      <c r="G91" s="10" t="s">
        <v>471</v>
      </c>
    </row>
    <row r="92" spans="7:7" x14ac:dyDescent="0.25">
      <c r="G92" s="10" t="s">
        <v>466</v>
      </c>
    </row>
    <row r="93" spans="7:7" x14ac:dyDescent="0.25">
      <c r="G93" s="10" t="s">
        <v>475</v>
      </c>
    </row>
    <row r="94" spans="7:7" x14ac:dyDescent="0.25">
      <c r="G94" s="10" t="s">
        <v>473</v>
      </c>
    </row>
    <row r="95" spans="7:7" x14ac:dyDescent="0.25">
      <c r="G95" s="10" t="s">
        <v>465</v>
      </c>
    </row>
    <row r="96" spans="7:7" x14ac:dyDescent="0.25">
      <c r="G96" s="10" t="s">
        <v>468</v>
      </c>
    </row>
    <row r="97" spans="7:7" x14ac:dyDescent="0.25">
      <c r="G97" s="10" t="s">
        <v>476</v>
      </c>
    </row>
    <row r="98" spans="7:7" x14ac:dyDescent="0.25">
      <c r="G98" s="10" t="s">
        <v>481</v>
      </c>
    </row>
    <row r="99" spans="7:7" x14ac:dyDescent="0.25">
      <c r="G99" s="10" t="s">
        <v>478</v>
      </c>
    </row>
    <row r="100" spans="7:7" x14ac:dyDescent="0.25">
      <c r="G100" s="10" t="s">
        <v>613</v>
      </c>
    </row>
    <row r="101" spans="7:7" x14ac:dyDescent="0.25">
      <c r="G101" s="10" t="s">
        <v>479</v>
      </c>
    </row>
    <row r="102" spans="7:7" x14ac:dyDescent="0.25">
      <c r="G102" s="10" t="s">
        <v>477</v>
      </c>
    </row>
    <row r="103" spans="7:7" x14ac:dyDescent="0.25">
      <c r="G103" s="10" t="s">
        <v>482</v>
      </c>
    </row>
    <row r="104" spans="7:7" x14ac:dyDescent="0.25">
      <c r="G104" s="10" t="s">
        <v>489</v>
      </c>
    </row>
    <row r="105" spans="7:7" x14ac:dyDescent="0.25">
      <c r="G105" s="10" t="s">
        <v>484</v>
      </c>
    </row>
    <row r="106" spans="7:7" x14ac:dyDescent="0.25">
      <c r="G106" s="10" t="s">
        <v>483</v>
      </c>
    </row>
    <row r="107" spans="7:7" x14ac:dyDescent="0.25">
      <c r="G107" s="10" t="s">
        <v>487</v>
      </c>
    </row>
    <row r="108" spans="7:7" x14ac:dyDescent="0.25">
      <c r="G108" s="10" t="s">
        <v>488</v>
      </c>
    </row>
    <row r="109" spans="7:7" x14ac:dyDescent="0.25">
      <c r="G109" s="10" t="s">
        <v>486</v>
      </c>
    </row>
    <row r="110" spans="7:7" x14ac:dyDescent="0.25">
      <c r="G110" s="10" t="s">
        <v>490</v>
      </c>
    </row>
    <row r="111" spans="7:7" x14ac:dyDescent="0.25">
      <c r="G111" s="10" t="s">
        <v>491</v>
      </c>
    </row>
    <row r="112" spans="7:7" x14ac:dyDescent="0.25">
      <c r="G112" s="10" t="s">
        <v>492</v>
      </c>
    </row>
    <row r="113" spans="7:7" x14ac:dyDescent="0.25">
      <c r="G113" s="10" t="s">
        <v>494</v>
      </c>
    </row>
    <row r="114" spans="7:7" x14ac:dyDescent="0.25">
      <c r="G114" s="10" t="s">
        <v>493</v>
      </c>
    </row>
    <row r="115" spans="7:7" x14ac:dyDescent="0.25">
      <c r="G115" s="10" t="s">
        <v>495</v>
      </c>
    </row>
    <row r="116" spans="7:7" x14ac:dyDescent="0.25">
      <c r="G116" s="10" t="s">
        <v>496</v>
      </c>
    </row>
    <row r="117" spans="7:7" x14ac:dyDescent="0.25">
      <c r="G117" s="10" t="s">
        <v>499</v>
      </c>
    </row>
    <row r="118" spans="7:7" x14ac:dyDescent="0.25">
      <c r="G118" s="10" t="s">
        <v>502</v>
      </c>
    </row>
    <row r="119" spans="7:7" x14ac:dyDescent="0.25">
      <c r="G119" s="10" t="s">
        <v>497</v>
      </c>
    </row>
    <row r="120" spans="7:7" x14ac:dyDescent="0.25">
      <c r="G120" s="10" t="s">
        <v>503</v>
      </c>
    </row>
    <row r="121" spans="7:7" x14ac:dyDescent="0.25">
      <c r="G121" s="10" t="s">
        <v>513</v>
      </c>
    </row>
    <row r="122" spans="7:7" x14ac:dyDescent="0.25">
      <c r="G122" s="10" t="s">
        <v>504</v>
      </c>
    </row>
    <row r="123" spans="7:7" x14ac:dyDescent="0.25">
      <c r="G123" s="10" t="s">
        <v>510</v>
      </c>
    </row>
    <row r="124" spans="7:7" x14ac:dyDescent="0.25">
      <c r="G124" s="10" t="s">
        <v>505</v>
      </c>
    </row>
    <row r="125" spans="7:7" x14ac:dyDescent="0.25">
      <c r="G125" s="10" t="s">
        <v>506</v>
      </c>
    </row>
    <row r="126" spans="7:7" x14ac:dyDescent="0.25">
      <c r="G126" s="10" t="s">
        <v>508</v>
      </c>
    </row>
    <row r="127" spans="7:7" x14ac:dyDescent="0.25">
      <c r="G127" s="10" t="s">
        <v>511</v>
      </c>
    </row>
    <row r="128" spans="7:7" x14ac:dyDescent="0.25">
      <c r="G128" s="10" t="s">
        <v>512</v>
      </c>
    </row>
    <row r="129" spans="7:7" x14ac:dyDescent="0.25">
      <c r="G129" s="10" t="s">
        <v>514</v>
      </c>
    </row>
    <row r="130" spans="7:7" x14ac:dyDescent="0.25">
      <c r="G130" s="10" t="s">
        <v>522</v>
      </c>
    </row>
    <row r="131" spans="7:7" x14ac:dyDescent="0.25">
      <c r="G131" s="10" t="s">
        <v>518</v>
      </c>
    </row>
    <row r="132" spans="7:7" x14ac:dyDescent="0.25">
      <c r="G132" s="10" t="s">
        <v>534</v>
      </c>
    </row>
    <row r="133" spans="7:7" x14ac:dyDescent="0.25">
      <c r="G133" s="10" t="s">
        <v>535</v>
      </c>
    </row>
    <row r="134" spans="7:7" x14ac:dyDescent="0.25">
      <c r="G134" s="10" t="s">
        <v>519</v>
      </c>
    </row>
    <row r="135" spans="7:7" x14ac:dyDescent="0.25">
      <c r="G135" s="10" t="s">
        <v>523</v>
      </c>
    </row>
    <row r="136" spans="7:7" x14ac:dyDescent="0.25">
      <c r="G136" s="10" t="s">
        <v>524</v>
      </c>
    </row>
    <row r="137" spans="7:7" x14ac:dyDescent="0.25">
      <c r="G137" s="10" t="s">
        <v>521</v>
      </c>
    </row>
    <row r="138" spans="7:7" x14ac:dyDescent="0.25">
      <c r="G138" s="10" t="s">
        <v>532</v>
      </c>
    </row>
    <row r="139" spans="7:7" x14ac:dyDescent="0.25">
      <c r="G139" s="10" t="s">
        <v>530</v>
      </c>
    </row>
    <row r="140" spans="7:7" x14ac:dyDescent="0.25">
      <c r="G140" s="10" t="s">
        <v>533</v>
      </c>
    </row>
    <row r="141" spans="7:7" x14ac:dyDescent="0.25">
      <c r="G141" s="10" t="s">
        <v>536</v>
      </c>
    </row>
    <row r="142" spans="7:7" x14ac:dyDescent="0.25">
      <c r="G142" s="10" t="s">
        <v>520</v>
      </c>
    </row>
    <row r="143" spans="7:7" x14ac:dyDescent="0.25">
      <c r="G143" s="10" t="s">
        <v>459</v>
      </c>
    </row>
    <row r="144" spans="7:7" x14ac:dyDescent="0.25">
      <c r="G144" s="10" t="s">
        <v>517</v>
      </c>
    </row>
    <row r="145" spans="7:7" x14ac:dyDescent="0.25">
      <c r="G145" s="10" t="s">
        <v>516</v>
      </c>
    </row>
    <row r="146" spans="7:7" x14ac:dyDescent="0.25">
      <c r="G146" s="10" t="s">
        <v>527</v>
      </c>
    </row>
    <row r="147" spans="7:7" x14ac:dyDescent="0.25">
      <c r="G147" s="10" t="s">
        <v>526</v>
      </c>
    </row>
    <row r="148" spans="7:7" x14ac:dyDescent="0.25">
      <c r="G148" s="10" t="s">
        <v>531</v>
      </c>
    </row>
    <row r="149" spans="7:7" x14ac:dyDescent="0.25">
      <c r="G149" s="10" t="s">
        <v>515</v>
      </c>
    </row>
    <row r="150" spans="7:7" x14ac:dyDescent="0.25">
      <c r="G150" s="10" t="s">
        <v>529</v>
      </c>
    </row>
    <row r="151" spans="7:7" x14ac:dyDescent="0.25">
      <c r="G151" s="10" t="s">
        <v>525</v>
      </c>
    </row>
    <row r="152" spans="7:7" x14ac:dyDescent="0.25">
      <c r="G152" s="10" t="s">
        <v>537</v>
      </c>
    </row>
    <row r="153" spans="7:7" x14ac:dyDescent="0.25">
      <c r="G153" s="10" t="s">
        <v>547</v>
      </c>
    </row>
    <row r="154" spans="7:7" x14ac:dyDescent="0.25">
      <c r="G154" s="10" t="s">
        <v>546</v>
      </c>
    </row>
    <row r="155" spans="7:7" x14ac:dyDescent="0.25">
      <c r="G155" s="10" t="s">
        <v>544</v>
      </c>
    </row>
    <row r="156" spans="7:7" x14ac:dyDescent="0.25">
      <c r="G156" s="10" t="s">
        <v>388</v>
      </c>
    </row>
    <row r="157" spans="7:7" x14ac:dyDescent="0.25">
      <c r="G157" s="10" t="s">
        <v>538</v>
      </c>
    </row>
    <row r="158" spans="7:7" x14ac:dyDescent="0.25">
      <c r="G158" s="10" t="s">
        <v>548</v>
      </c>
    </row>
    <row r="159" spans="7:7" x14ac:dyDescent="0.25">
      <c r="G159" s="10" t="s">
        <v>542</v>
      </c>
    </row>
    <row r="160" spans="7:7" x14ac:dyDescent="0.25">
      <c r="G160" s="10" t="s">
        <v>539</v>
      </c>
    </row>
    <row r="161" spans="7:7" x14ac:dyDescent="0.25">
      <c r="G161" s="10" t="s">
        <v>541</v>
      </c>
    </row>
    <row r="162" spans="7:7" x14ac:dyDescent="0.25">
      <c r="G162" s="10" t="s">
        <v>543</v>
      </c>
    </row>
    <row r="163" spans="7:7" x14ac:dyDescent="0.25">
      <c r="G163" s="10" t="s">
        <v>540</v>
      </c>
    </row>
    <row r="164" spans="7:7" x14ac:dyDescent="0.25">
      <c r="G164" s="10" t="s">
        <v>559</v>
      </c>
    </row>
    <row r="165" spans="7:7" x14ac:dyDescent="0.25">
      <c r="G165" s="10" t="s">
        <v>528</v>
      </c>
    </row>
    <row r="166" spans="7:7" x14ac:dyDescent="0.25">
      <c r="G166" s="10" t="s">
        <v>545</v>
      </c>
    </row>
    <row r="167" spans="7:7" x14ac:dyDescent="0.25">
      <c r="G167" s="10" t="s">
        <v>549</v>
      </c>
    </row>
    <row r="168" spans="7:7" x14ac:dyDescent="0.25">
      <c r="G168" s="10" t="s">
        <v>550</v>
      </c>
    </row>
    <row r="169" spans="7:7" x14ac:dyDescent="0.25">
      <c r="G169" s="10" t="s">
        <v>555</v>
      </c>
    </row>
    <row r="170" spans="7:7" x14ac:dyDescent="0.25">
      <c r="G170" s="10" t="s">
        <v>562</v>
      </c>
    </row>
    <row r="171" spans="7:7" x14ac:dyDescent="0.25">
      <c r="G171" s="10" t="s">
        <v>551</v>
      </c>
    </row>
    <row r="172" spans="7:7" x14ac:dyDescent="0.25">
      <c r="G172" s="10" t="s">
        <v>556</v>
      </c>
    </row>
    <row r="173" spans="7:7" x14ac:dyDescent="0.25">
      <c r="G173" s="10" t="s">
        <v>561</v>
      </c>
    </row>
    <row r="174" spans="7:7" x14ac:dyDescent="0.25">
      <c r="G174" s="10" t="s">
        <v>553</v>
      </c>
    </row>
    <row r="175" spans="7:7" x14ac:dyDescent="0.25">
      <c r="G175" s="10" t="s">
        <v>554</v>
      </c>
    </row>
    <row r="176" spans="7:7" x14ac:dyDescent="0.25">
      <c r="G176" s="10" t="s">
        <v>552</v>
      </c>
    </row>
    <row r="177" spans="7:7" x14ac:dyDescent="0.25">
      <c r="G177" s="10" t="s">
        <v>557</v>
      </c>
    </row>
    <row r="178" spans="7:7" x14ac:dyDescent="0.25">
      <c r="G178" s="10" t="s">
        <v>560</v>
      </c>
    </row>
    <row r="179" spans="7:7" x14ac:dyDescent="0.25">
      <c r="G179" s="10" t="s">
        <v>558</v>
      </c>
    </row>
    <row r="180" spans="7:7" x14ac:dyDescent="0.25">
      <c r="G180" s="10" t="s">
        <v>564</v>
      </c>
    </row>
    <row r="181" spans="7:7" x14ac:dyDescent="0.25">
      <c r="G181" s="10" t="s">
        <v>565</v>
      </c>
    </row>
    <row r="182" spans="7:7" x14ac:dyDescent="0.25">
      <c r="G182" s="10" t="s">
        <v>566</v>
      </c>
    </row>
    <row r="183" spans="7:7" x14ac:dyDescent="0.25">
      <c r="G183" s="10" t="s">
        <v>567</v>
      </c>
    </row>
    <row r="184" spans="7:7" x14ac:dyDescent="0.25">
      <c r="G184" s="10" t="s">
        <v>568</v>
      </c>
    </row>
    <row r="185" spans="7:7" x14ac:dyDescent="0.25">
      <c r="G185" s="10" t="s">
        <v>621</v>
      </c>
    </row>
    <row r="186" spans="7:7" x14ac:dyDescent="0.25">
      <c r="G186" s="10" t="s">
        <v>579</v>
      </c>
    </row>
    <row r="187" spans="7:7" x14ac:dyDescent="0.25">
      <c r="G187" s="10" t="s">
        <v>583</v>
      </c>
    </row>
    <row r="188" spans="7:7" x14ac:dyDescent="0.25">
      <c r="G188" s="10" t="s">
        <v>569</v>
      </c>
    </row>
    <row r="189" spans="7:7" x14ac:dyDescent="0.25">
      <c r="G189" s="10" t="s">
        <v>571</v>
      </c>
    </row>
    <row r="190" spans="7:7" x14ac:dyDescent="0.25">
      <c r="G190" s="10" t="s">
        <v>582</v>
      </c>
    </row>
    <row r="191" spans="7:7" x14ac:dyDescent="0.25">
      <c r="G191" s="10" t="s">
        <v>590</v>
      </c>
    </row>
    <row r="192" spans="7:7" x14ac:dyDescent="0.25">
      <c r="G192" s="10" t="s">
        <v>577</v>
      </c>
    </row>
    <row r="193" spans="7:7" x14ac:dyDescent="0.25">
      <c r="G193" s="10" t="s">
        <v>572</v>
      </c>
    </row>
    <row r="194" spans="7:7" x14ac:dyDescent="0.25">
      <c r="G194" s="10" t="s">
        <v>586</v>
      </c>
    </row>
    <row r="195" spans="7:7" x14ac:dyDescent="0.25">
      <c r="G195" s="10" t="s">
        <v>587</v>
      </c>
    </row>
    <row r="196" spans="7:7" x14ac:dyDescent="0.25">
      <c r="G196" s="10" t="s">
        <v>576</v>
      </c>
    </row>
    <row r="197" spans="7:7" x14ac:dyDescent="0.25">
      <c r="G197" s="10" t="s">
        <v>580</v>
      </c>
    </row>
    <row r="198" spans="7:7" x14ac:dyDescent="0.25">
      <c r="G198" s="10" t="s">
        <v>624</v>
      </c>
    </row>
    <row r="199" spans="7:7" x14ac:dyDescent="0.25">
      <c r="G199" s="10" t="s">
        <v>573</v>
      </c>
    </row>
    <row r="200" spans="7:7" x14ac:dyDescent="0.25">
      <c r="G200" s="10" t="s">
        <v>501</v>
      </c>
    </row>
    <row r="201" spans="7:7" x14ac:dyDescent="0.25">
      <c r="G201" s="10" t="s">
        <v>451</v>
      </c>
    </row>
    <row r="202" spans="7:7" x14ac:dyDescent="0.25">
      <c r="G202" s="10" t="s">
        <v>509</v>
      </c>
    </row>
    <row r="203" spans="7:7" x14ac:dyDescent="0.25">
      <c r="G203" s="10" t="s">
        <v>574</v>
      </c>
    </row>
    <row r="204" spans="7:7" x14ac:dyDescent="0.25">
      <c r="G204" s="10" t="s">
        <v>500</v>
      </c>
    </row>
    <row r="205" spans="7:7" x14ac:dyDescent="0.25">
      <c r="G205" s="10" t="s">
        <v>507</v>
      </c>
    </row>
    <row r="206" spans="7:7" x14ac:dyDescent="0.25">
      <c r="G206" s="10" t="s">
        <v>581</v>
      </c>
    </row>
    <row r="207" spans="7:7" x14ac:dyDescent="0.25">
      <c r="G207" s="10" t="s">
        <v>614</v>
      </c>
    </row>
    <row r="208" spans="7:7" x14ac:dyDescent="0.25">
      <c r="G208" s="10" t="s">
        <v>570</v>
      </c>
    </row>
    <row r="209" spans="7:7" x14ac:dyDescent="0.25">
      <c r="G209" s="10" t="s">
        <v>585</v>
      </c>
    </row>
    <row r="210" spans="7:7" x14ac:dyDescent="0.25">
      <c r="G210" s="10" t="s">
        <v>575</v>
      </c>
    </row>
    <row r="211" spans="7:7" x14ac:dyDescent="0.25">
      <c r="G211" s="10" t="s">
        <v>589</v>
      </c>
    </row>
    <row r="212" spans="7:7" x14ac:dyDescent="0.25">
      <c r="G212" s="10" t="s">
        <v>588</v>
      </c>
    </row>
    <row r="213" spans="7:7" x14ac:dyDescent="0.25">
      <c r="G213" s="10" t="s">
        <v>421</v>
      </c>
    </row>
    <row r="214" spans="7:7" x14ac:dyDescent="0.25">
      <c r="G214" s="10" t="s">
        <v>591</v>
      </c>
    </row>
    <row r="215" spans="7:7" x14ac:dyDescent="0.25">
      <c r="G215" s="10" t="s">
        <v>605</v>
      </c>
    </row>
    <row r="216" spans="7:7" x14ac:dyDescent="0.25">
      <c r="G216" s="10" t="s">
        <v>596</v>
      </c>
    </row>
    <row r="217" spans="7:7" x14ac:dyDescent="0.25">
      <c r="G217" s="10" t="s">
        <v>606</v>
      </c>
    </row>
    <row r="218" spans="7:7" x14ac:dyDescent="0.25">
      <c r="G218" s="10" t="s">
        <v>595</v>
      </c>
    </row>
    <row r="219" spans="7:7" x14ac:dyDescent="0.25">
      <c r="G219" s="10" t="s">
        <v>599</v>
      </c>
    </row>
    <row r="220" spans="7:7" x14ac:dyDescent="0.25">
      <c r="G220" s="10" t="s">
        <v>594</v>
      </c>
    </row>
    <row r="221" spans="7:7" x14ac:dyDescent="0.25">
      <c r="G221" s="10" t="s">
        <v>597</v>
      </c>
    </row>
    <row r="222" spans="7:7" x14ac:dyDescent="0.25">
      <c r="G222" s="10" t="s">
        <v>600</v>
      </c>
    </row>
    <row r="223" spans="7:7" x14ac:dyDescent="0.25">
      <c r="G223" s="10" t="s">
        <v>601</v>
      </c>
    </row>
    <row r="224" spans="7:7" x14ac:dyDescent="0.25">
      <c r="G224" s="10" t="s">
        <v>602</v>
      </c>
    </row>
    <row r="225" spans="7:7" x14ac:dyDescent="0.25">
      <c r="G225" s="10" t="s">
        <v>603</v>
      </c>
    </row>
    <row r="226" spans="7:7" x14ac:dyDescent="0.25">
      <c r="G226" s="10" t="s">
        <v>598</v>
      </c>
    </row>
    <row r="227" spans="7:7" x14ac:dyDescent="0.25">
      <c r="G227" s="10" t="s">
        <v>592</v>
      </c>
    </row>
    <row r="228" spans="7:7" x14ac:dyDescent="0.25">
      <c r="G228" s="10" t="s">
        <v>604</v>
      </c>
    </row>
    <row r="229" spans="7:7" x14ac:dyDescent="0.25">
      <c r="G229" s="10" t="s">
        <v>607</v>
      </c>
    </row>
    <row r="230" spans="7:7" x14ac:dyDescent="0.25">
      <c r="G230" s="10" t="s">
        <v>608</v>
      </c>
    </row>
    <row r="231" spans="7:7" x14ac:dyDescent="0.25">
      <c r="G231" s="10" t="s">
        <v>584</v>
      </c>
    </row>
    <row r="232" spans="7:7" x14ac:dyDescent="0.25">
      <c r="G232" s="10" t="s">
        <v>389</v>
      </c>
    </row>
    <row r="233" spans="7:7" x14ac:dyDescent="0.25">
      <c r="G233" s="10" t="s">
        <v>461</v>
      </c>
    </row>
    <row r="234" spans="7:7" x14ac:dyDescent="0.25">
      <c r="G234" s="10" t="s">
        <v>609</v>
      </c>
    </row>
    <row r="235" spans="7:7" x14ac:dyDescent="0.25">
      <c r="G235" s="10" t="s">
        <v>611</v>
      </c>
    </row>
    <row r="236" spans="7:7" x14ac:dyDescent="0.25">
      <c r="G236" s="10" t="s">
        <v>610</v>
      </c>
    </row>
    <row r="237" spans="7:7" x14ac:dyDescent="0.25">
      <c r="G237" s="10" t="s">
        <v>617</v>
      </c>
    </row>
    <row r="238" spans="7:7" x14ac:dyDescent="0.25">
      <c r="G238" s="10" t="s">
        <v>612</v>
      </c>
    </row>
    <row r="239" spans="7:7" x14ac:dyDescent="0.25">
      <c r="G239" s="10" t="s">
        <v>619</v>
      </c>
    </row>
    <row r="240" spans="7:7" x14ac:dyDescent="0.25">
      <c r="G240" s="10" t="s">
        <v>615</v>
      </c>
    </row>
    <row r="241" spans="7:7" x14ac:dyDescent="0.25">
      <c r="G241" s="10" t="s">
        <v>618</v>
      </c>
    </row>
    <row r="242" spans="7:7" x14ac:dyDescent="0.25">
      <c r="G242" s="10" t="s">
        <v>620</v>
      </c>
    </row>
    <row r="243" spans="7:7" x14ac:dyDescent="0.25">
      <c r="G243" s="10" t="s">
        <v>450</v>
      </c>
    </row>
    <row r="244" spans="7:7" x14ac:dyDescent="0.25">
      <c r="G244" s="10" t="s">
        <v>622</v>
      </c>
    </row>
    <row r="245" spans="7:7" x14ac:dyDescent="0.25">
      <c r="G245" s="10" t="s">
        <v>623</v>
      </c>
    </row>
    <row r="246" spans="7:7" x14ac:dyDescent="0.25">
      <c r="G246" s="10" t="s">
        <v>625</v>
      </c>
    </row>
    <row r="247" spans="7:7" x14ac:dyDescent="0.25">
      <c r="G247" s="10" t="s">
        <v>626</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2015-01-14T10:04:03Z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