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CodeLists!$A$1:$BG$253</definedName>
    <definedName name="Action">CodeLists!$BG$2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CodeLists!$P$2:$P$23</definedName>
    <definedName name="CollMethodName">CodeLists!$O$2:$O$23</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CodeLists!$AX$2:$AX$54</definedName>
    <definedName name="OrgGroupCodeAge">CodeLists!$AF$2:$AF$5</definedName>
    <definedName name="OrgGroupCodeLifeStage">CodeLists!$F$2:$F$5</definedName>
    <definedName name="OrgGroupName">CodeLists!$E$2:$E$6</definedName>
    <definedName name="OT">CodeLists!$BE$2:$BE$6</definedName>
    <definedName name="P">CodeLists!$AV$2:$AV$26</definedName>
    <definedName name="PermitStatus">CodeLists!$AQ$2:$AQ$5</definedName>
    <definedName name="PrepTreatmentAll">CodeLists!$AO$2:$AO$47</definedName>
    <definedName name="PrepTreatmentAllCode">CodeLists!$AP$2:$AP$47</definedName>
    <definedName name="PrepTreatmentDNA">CodeLists!$AG$2:$AG$37</definedName>
    <definedName name="PrepTreatmentDNACode">CodeLists!$AH$2:$AH$37</definedName>
    <definedName name="PrepTreatmentPreserved">CodeLists!$AI$2:$AI$5</definedName>
    <definedName name="PrepTreatmentPreservedCode">CodeLists!$AJ$2:$AJ$5</definedName>
    <definedName name="PrepTreatmentSperm">CodeLists!$AK$2:$AK$5</definedName>
    <definedName name="PrepTreatmentSpermCode">CodeLists!$AL$2:$AL$5</definedName>
    <definedName name="PrepTreatmentTissue">CodeLists!$AM$2:$AM$7</definedName>
    <definedName name="PrepTreatmentTissueCode">CodeLists!$AN$2:$AN$7</definedName>
    <definedName name="PrepTypeCode">CodeLists!$AS$2:$AS$165</definedName>
    <definedName name="PrepTypeName">CodeLists!$AR$2:$AR$165</definedName>
    <definedName name="RelType">CodeLists!$BF$2:$BF$4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CodeLists!$X$2:$X$82</definedName>
    <definedName name="StorageContainerName">CodeLists!$W$2:$W$82</definedName>
    <definedName name="StorageMediumCode">CodeLists!$Z$2:$Z$42</definedName>
    <definedName name="StorageMediumName">CodeLists!$Y$2:$Y$42</definedName>
    <definedName name="T">CodeLists!$AZ$2:$AZ$66</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<sst xmlns="http://schemas.openxmlformats.org/spreadsheetml/2006/main" count="2080" uniqueCount="1562">
  <si>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</si>
  <si>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</si>
  <si>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</si>
  <si>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</si>
  <si>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</si>
  <si>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</si>
  <si>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</si>
  <si>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</si>
  <si>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</si>
  <si>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</si>
  <si>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</si>
  <si>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</si>
  <si>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</si>
  <si>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</si>
  <si>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</si>
  <si>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</si>
  <si>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</si>
  <si>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</si>
  <si>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</si>
  <si>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</si>
  <si>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</si>
  <si>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</si>
  <si>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</si>
  <si>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</si>
  <si>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</si>
  <si>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</si>
  <si>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</si>
  <si>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</si>
  <si>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</si>
  <si>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</si>
  <si>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</si>
  <si>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</si>
  <si>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</si>
  <si>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</si>
  <si>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</si>
  <si>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</si>
  <si>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</si>
  <si>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</si>
  <si>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</si>
  <si>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</si>
  <si>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</si>
  <si>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</si>
  <si>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</si>
  <si>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</si>
  <si>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</si>
  <si>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</si>
  <si>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</si>
  <si>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</si>
  <si>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</si>
  <si>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</si>
  <si>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</si>
  <si>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</si>
  <si>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</si>
  <si>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</si>
  <si>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</si>
  <si>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</si>
  <si>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</si>
  <si>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</si>
  <si>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</si>
  <si>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</si>
  <si>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</si>
  <si>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</si>
  <si>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</si>
  <si>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</si>
  <si>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</si>
  <si>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</si>
  <si>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</si>
  <si>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</si>
  <si>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</si>
  <si>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</si>
  <si>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</si>
  <si>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</si>
  <si>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</si>
  <si>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</si>
  <si>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</si>
  <si>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</si>
  <si>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</si>
  <si>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</si>
  <si>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</si>
  <si>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</si>
  <si>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</si>
  <si>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</si>
  <si>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</si>
  <si>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</si>
  <si>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</si>
  <si>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</si>
  <si>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</si>
  <si>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</si>
  <si>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</si>
  <si>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</si>
  <si>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</si>
  <si>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</si>
  <si>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</si>
  <si>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</si>
  <si>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</si>
  <si>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</si>
  <si>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</si>
  <si>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</si>
  <si>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</si>
  <si>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</si>
  <si>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</si>
  <si>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</si>
  <si>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</si>
  <si>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</si>
  <si>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</si>
  <si>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</si>
  <si>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</si>
  <si>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</si>
  <si>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</si>
  <si>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</si>
  <si>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</si>
  <si>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</si>
  <si>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</si>
  <si>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</si>
  <si>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</si>
  <si>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</si>
  <si>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</si>
  <si>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</si>
  <si>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</si>
  <si>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</si>
  <si>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</si>
  <si>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</si>
  <si>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</si>
  <si>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</si>
  <si>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</si>
  <si>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</si>
  <si>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</si>
  <si>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</si>
  <si>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</si>
  <si>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</si>
  <si>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</si>
  <si>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</si>
  <si>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</si>
  <si>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</si>
  <si>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</si>
  <si>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</si>
  <si>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</si>
  <si>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</si>
  <si>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</si>
  <si>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</si>
  <si>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</si>
  <si>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</si>
  <si>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</si>
  <si>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</si>
  <si>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</si>
  <si>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</si>
  <si>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</si>
  <si>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</si>
  <si>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</si>
  <si>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</si>
  <si>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</si>
  <si>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</si>
  <si>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</si>
  <si>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</si>
  <si>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</si>
  <si>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</si>
  <si>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</si>
  <si>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</si>
  <si>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</si>
  <si>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</si>
  <si>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</si>
  <si>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</si>
  <si>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</si>
  <si>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</si>
  <si>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</si>
  <si>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</si>
  <si>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</si>
  <si>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</si>
  <si>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</si>
  <si>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</si>
  <si>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</si>
  <si>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</si>
  <si>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</si>
  <si>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</si>
  <si>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</si>
  <si>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</si>
  <si>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</si>
  <si>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</si>
  <si>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</si>
  <si>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</si>
  <si>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</si>
  <si>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</si>
  <si>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</si>
  <si>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</si>
  <si>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</si>
  <si>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</si>
  <si>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</si>
  <si>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</si>
  <si>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</si>
  <si>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</si>
  <si>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</si>
  <si>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</si>
  <si>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</si>
  <si>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</si>
  <si>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</si>
  <si>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</si>
  <si>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</si>
  <si>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</si>
  <si>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</si>
  <si>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</si>
  <si>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</si>
  <si>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</si>
  <si>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</si>
  <si>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</si>
  <si>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</si>
  <si>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</si>
  <si>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</si>
  <si>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</si>
  <si>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</si>
  <si>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</si>
  <si>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</si>
  <si>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</si>
  <si>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</si>
  <si>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</si>
  <si>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</si>
  <si>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</si>
  <si>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</si>
  <si>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</si>
  <si>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</si>
  <si>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</si>
  <si>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</si>
  <si>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</si>
  <si>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</si>
  <si>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</si>
  <si>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</si>
  <si>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</si>
  <si>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</si>
  <si>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</si>
  <si>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</si>
  <si>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</si>
  <si>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</si>
  <si>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</si>
  <si>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</si>
  <si>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</si>
  <si>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</si>
  <si>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</si>
  <si>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</si>
  <si>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</si>
  <si>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</si>
  <si>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</si>
  <si>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</si>
  <si>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</si>
  <si>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</si>
  <si>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</si>
  <si>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</si>
  <si>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</si>
  <si>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</si>
  <si>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</si>
  <si>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</si>
  <si>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</si>
  <si>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</si>
  <si>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</si>
  <si>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</si>
  <si>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</si>
  <si>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</si>
  <si>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</si>
  <si>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</si>
  <si>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</si>
  <si>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</si>
  <si>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</si>
  <si>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</si>
  <si>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</si>
  <si>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</si>
  <si>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</si>
  <si>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</si>
  <si>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</si>
  <si>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</si>
  <si>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</si>
  <si>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</si>
  <si>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</si>
  <si>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</si>
  <si>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</si>
  <si>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</si>
  <si>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</si>
  <si>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</si>
  <si>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</si>
  <si>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</si>
  <si>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</si>
  <si>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</si>
  <si>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</si>
  <si>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</si>
  <si>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</si>
  <si>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</si>
  <si>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</si>
  <si>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</si>
  <si>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</si>
  <si>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</si>
  <si>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</si>
  <si>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</si>
  <si>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</si>
  <si>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</si>
  <si>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</si>
  <si>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</si>
  <si>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</si>
  <si>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</si>
  <si>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</si>
  <si>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</si>
  <si>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</si>
  <si>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</si>
  <si>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</si>
  <si>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</si>
  <si>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</si>
  <si>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</si>
  <si>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</si>
  <si>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</si>
  <si>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</si>
  <si>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</si>
  <si>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</si>
  <si>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</si>
  <si>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</si>
  <si>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</si>
  <si>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</si>
  <si>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</si>
  <si>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</si>
  <si>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</si>
  <si>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</si>
  <si>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</si>
  <si>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</si>
  <si>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</si>
  <si>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</si>
  <si>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</si>
  <si>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</si>
  <si>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</si>
  <si>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</si>
  <si>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</si>
  <si>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</si>
  <si>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</si>
  <si>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</si>
  <si>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</si>
  <si>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</si>
  <si>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</si>
  <si>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</si>
  <si>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</si>
  <si>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</si>
  <si>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</si>
  <si>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</si>
  <si>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</si>
  <si>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</si>
  <si>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</si>
  <si>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</si>
  <si>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</si>
  <si>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</si>
  <si>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</si>
  <si>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</si>
  <si>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</si>
  <si>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</si>
  <si>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</si>
  <si>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</si>
  <si>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</si>
  <si>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</si>
  <si>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</si>
  <si>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</si>
  <si>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</si>
  <si>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</si>
  <si>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</si>
  <si>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</si>
  <si>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</si>
  <si>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</si>
  <si>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</si>
  <si>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</si>
  <si>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</si>
  <si>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</si>
  <si>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</si>
  <si>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</si>
  <si>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</si>
  <si>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</si>
  <si>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</si>
  <si>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</si>
  <si>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</si>
  <si>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</si>
  <si>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</si>
  <si>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</si>
  <si>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</si>
  <si>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</si>
  <si>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</si>
  <si>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</si>
  <si>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</si>
  <si>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</si>
  <si>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</si>
  <si>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</si>
  <si>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</si>
  <si>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</si>
  <si>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</si>
  <si>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</si>
  <si>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</si>
  <si>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</si>
  <si>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</si>
  <si>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</si>
  <si>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</si>
  <si>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</si>
  <si>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</si>
  <si>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</si>
  <si>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</si>
  <si>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</si>
  <si>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</si>
  <si>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</si>
  <si>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</si>
  <si>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</si>
  <si>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</si>
  <si>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</si>
  <si>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</si>
  <si>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</si>
  <si>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</si>
  <si>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</si>
  <si>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</si>
  <si>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</si>
  <si>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</si>
  <si>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</si>
  <si>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</si>
  <si>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</si>
  <si>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</si>
  <si>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</si>
  <si>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</si>
  <si>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</si>
  <si>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</si>
  <si>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</si>
  <si>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</si>
  <si>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</si>
  <si>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</si>
  <si>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</si>
  <si>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</si>
  <si>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</si>
  <si>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</si>
  <si>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</si>
  <si>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</si>
  <si>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</si>
  <si>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</si>
  <si>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</si>
  <si>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</si>
  <si>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</si>
  <si>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</si>
  <si>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</si>
  <si>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</si>
  <si>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</si>
  <si>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</si>
  <si>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</si>
  <si>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</si>
  <si>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</si>
  <si>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</si>
  <si>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</si>
  <si>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</si>
  <si>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</si>
  <si>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</si>
  <si>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</si>
  <si>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</si>
  <si>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</si>
  <si>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</si>
  <si>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</si>
  <si>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</si>
  <si>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</si>
  <si>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</si>
  <si>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</si>
  <si>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</si>
  <si>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</si>
  <si>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</si>
  <si>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</si>
  <si>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</si>
  <si>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</si>
  <si>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</si>
  <si>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</si>
  <si>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</si>
  <si>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</si>
  <si>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</si>
  <si>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</si>
  <si>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</si>
  <si>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</si>
  <si>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</si>
  <si>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</si>
  <si>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</si>
  <si>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</si>
  <si>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</si>
  <si>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</si>
  <si>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</si>
  <si>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</si>
  <si>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</si>
  <si>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</si>
  <si>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</si>
  <si>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</si>
  <si>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</si>
  <si>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</si>
  <si>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</si>
  <si>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</si>
  <si>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</si>
  <si>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</si>
  <si>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</si>
  <si>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</si>
  <si>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</si>
  <si>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</si>
  <si>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</si>
  <si>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</si>
  <si>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</si>
  <si>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</si>
  <si>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</si>
  <si>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</si>
  <si>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</si>
  <si>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</si>
  <si>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</si>
  <si>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</si>
  <si>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</si>
  <si>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</si>
  <si>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</si>
  <si>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</si>
  <si>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</si>
  <si>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</si>
  <si>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</si>
  <si>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</si>
  <si>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</si>
  <si>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</si>
  <si>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</si>
  <si>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</si>
  <si>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</si>
  <si>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</si>
  <si>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</si>
  <si>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</si>
  <si>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</si>
  <si>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</si>
  <si>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</si>
  <si>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</si>
  <si>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</si>
  <si>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</si>
  <si>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</si>
  <si>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</si>
  <si>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</si>
  <si>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</si>
  <si>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</si>
  <si>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</si>
  <si>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</si>
  <si>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</si>
  <si>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</si>
  <si>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</si>
  <si>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</si>
  <si>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</si>
  <si>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</si>
  <si>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</si>
  <si>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</si>
  <si>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</si>
  <si>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</si>
  <si>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</si>
  <si>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</si>
  <si>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</si>
  <si>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</si>
  <si>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</si>
  <si>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</si>
  <si>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</si>
  <si>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</si>
  <si>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</si>
  <si>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</si>
  <si>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</si>
  <si>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</si>
  <si>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</si>
  <si>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</si>
  <si>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</si>
  <si>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</si>
  <si>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</si>
  <si>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</si>
  <si>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</si>
  <si>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</si>
  <si>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</si>
  <si>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</si>
  <si>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</si>
  <si>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</si>
  <si>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</si>
  <si>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</si>
  <si>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</si>
  <si>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</si>
  <si>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</si>
  <si>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</si>
  <si>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</si>
  <si>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</si>
  <si>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</si>
  <si>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</si>
  <si>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</si>
  <si>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</si>
  <si>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</si>
  <si>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</si>
  <si>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</si>
  <si>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</si>
  <si>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</si>
  <si>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</si>
  <si>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</si>
  <si>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</si>
  <si>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</si>
  <si>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</si>
  <si>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</si>
  <si>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</si>
  <si>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</si>
  <si>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</si>
  <si>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</si>
  <si>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</si>
  <si>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</si>
  <si>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</si>
  <si>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</si>
  <si>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</si>
  <si>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</si>
  <si>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</si>
  <si>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</si>
  <si>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</si>
  <si>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</si>
  <si>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</si>
  <si>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</si>
  <si>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</si>
  <si>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</si>
  <si>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</si>
  <si>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</si>
  <si>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</si>
  <si>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</si>
  <si>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</si>
  <si>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</si>
  <si>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</si>
  <si>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</si>
  <si>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</si>
  <si>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</si>
  <si>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</si>
  <si>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</si>
  <si>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</si>
  <si>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</si>
  <si>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</si>
  <si>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</si>
  <si>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</si>
  <si>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</si>
  <si>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</si>
  <si>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</si>
  <si>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</si>
  <si>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</si>
  <si>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</si>
  <si>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</si>
  <si>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</si>
  <si>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</si>
  <si>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</si>
  <si>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</si>
  <si>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</si>
  <si>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</si>
  <si>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</si>
  <si>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</si>
  <si>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</si>
  <si>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</si>
  <si>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</si>
  <si>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</si>
  <si>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</si>
  <si>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</si>
  <si>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</si>
  <si>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</si>
  <si>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</si>
  <si>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</si>
  <si>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</si>
  <si>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</si>
  <si>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</si>
  <si>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</si>
  <si>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</si>
  <si>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</si>
  <si>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</si>
  <si>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</si>
  <si>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</si>
  <si>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</si>
  <si>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</si>
  <si>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</si>
  <si>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</si>
  <si>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</si>
  <si>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</si>
  <si>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</si>
  <si>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</si>
  <si>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</si>
  <si>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</si>
  <si>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</si>
  <si>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</si>
  <si>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</si>
  <si>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</si>
  <si>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</si>
  <si>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</si>
  <si>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</si>
  <si>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</si>
  <si>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</si>
  <si>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</si>
  <si>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</si>
  <si>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</si>
  <si>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</si>
  <si>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</si>
  <si>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</si>
  <si>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</si>
  <si>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</si>
  <si>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</si>
  <si>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</si>
  <si>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</si>
  <si>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</si>
  <si>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</si>
  <si>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</si>
  <si>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</si>
  <si>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</si>
  <si>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</si>
  <si>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</si>
  <si>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</si>
  <si>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</si>
  <si>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</si>
  <si>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</si>
  <si>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</si>
  <si>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</si>
  <si>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</si>
  <si>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</si>
  <si>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</si>
  <si>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</si>
  <si>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</si>
  <si>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</si>
  <si>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</si>
  <si>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</si>
  <si>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</si>
  <si>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</si>
  <si>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</si>
  <si>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</si>
  <si>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</si>
  <si>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</si>
  <si>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</si>
  <si>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</si>
  <si>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</si>
  <si>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</si>
  <si>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</si>
  <si>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</si>
  <si>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</si>
  <si>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</si>
  <si>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</si>
  <si>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</si>
  <si>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</si>
  <si>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</si>
  <si>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</si>
  <si>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</si>
  <si>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</si>
  <si>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</si>
  <si>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</si>
  <si>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</si>
  <si>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</si>
  <si>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</si>
  <si>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</si>
  <si>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</si>
  <si>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</si>
  <si>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</si>
  <si>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</si>
  <si>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</si>
  <si>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</si>
  <si>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</si>
  <si>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</si>
  <si>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</si>
  <si>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</si>
  <si>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</si>
  <si>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</si>
  <si>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</si>
  <si>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</si>
  <si>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</si>
  <si>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</si>
  <si>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</si>
  <si>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</si>
  <si>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</si>
  <si>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</si>
  <si>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</si>
  <si>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</si>
  <si>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</si>
  <si>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</si>
  <si>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</si>
  <si>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</si>
  <si>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</si>
  <si>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</si>
  <si>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</si>
  <si>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</si>
  <si>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</si>
  <si>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</si>
  <si>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</si>
  <si>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</si>
  <si>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</si>
  <si>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</si>
  <si>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</si>
  <si>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</si>
  <si>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</si>
  <si>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</si>
  <si>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</si>
  <si>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</si>
  <si>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</si>
  <si>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</si>
  <si>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</si>
  <si>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</si>
  <si>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</si>
  <si>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</si>
  <si>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</si>
  <si>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</si>
  <si>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</si>
  <si>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</si>
  <si>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</si>
  <si>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</si>
  <si>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</si>
  <si>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</si>
  <si>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</si>
  <si>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</si>
  <si>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</si>
  <si>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</si>
  <si>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</si>
  <si>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</si>
  <si>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</si>
  <si>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</si>
  <si>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</si>
  <si>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</si>
  <si>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</si>
  <si>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</si>
  <si>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</si>
  <si>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</si>
  <si>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</si>
  <si>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</si>
  <si>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</si>
  <si>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</si>
  <si>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</si>
  <si>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</si>
  <si>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</si>
  <si>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</si>
  <si>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</si>
  <si>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</si>
  <si>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</si>
  <si>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</si>
  <si>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</si>
  <si>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</si>
  <si>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</si>
  <si>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</si>
  <si>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</si>
  <si>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</si>
  <si>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</si>
  <si>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</si>
  <si>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</si>
  <si>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</si>
  <si>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</si>
  <si>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</si>
  <si>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</si>
  <si>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</si>
  <si>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</si>
  <si>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</si>
  <si>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</si>
  <si>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</si>
  <si>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</si>
  <si>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</si>
  <si>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</si>
  <si>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</si>
  <si>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</si>
  <si>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</si>
  <si>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</si>
  <si>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</si>
  <si>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</si>
  <si>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</si>
  <si>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</si>
  <si>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</si>
  <si>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</si>
  <si>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</si>
  <si>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</si>
  <si>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</si>
  <si>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</si>
  <si>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</si>
  <si>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</si>
  <si>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</si>
  <si>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</si>
  <si>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</si>
  <si>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</si>
  <si>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</si>
  <si>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</si>
  <si>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</si>
  <si>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</si>
  <si>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</si>
  <si>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</si>
  <si>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</si>
  <si>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</si>
  <si>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</si>
  <si>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</si>
  <si>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</si>
  <si>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</si>
  <si>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</si>
  <si>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</si>
  <si>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</si>
  <si>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</si>
  <si>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</si>
  <si>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</si>
  <si>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</si>
  <si>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</si>
  <si>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</si>
  <si>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</si>
  <si>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</si>
  <si>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</si>
  <si>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</si>
  <si>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</si>
  <si>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</si>
  <si>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</si>
  <si>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</si>
  <si>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</si>
  <si>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</si>
  <si>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</si>
  <si>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</si>
  <si>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</si>
  <si>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</si>
  <si>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</si>
  <si>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</si>
  <si>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</si>
  <si>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</si>
  <si>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</si>
  <si>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</si>
  <si>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</si>
  <si>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</si>
  <si>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</si>
  <si>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</si>
  <si>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</si>
  <si>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</si>
  <si>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</si>
  <si>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</si>
  <si>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</si>
  <si>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</si>
  <si>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</si>
  <si>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</si>
  <si>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</si>
  <si>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</si>
  <si>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</si>
  <si>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</si>
  <si>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</si>
  <si>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</si>
  <si>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</si>
  <si>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</si>
  <si>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</si>
  <si>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</si>
  <si>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</si>
  <si>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</si>
  <si>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</si>
  <si>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</si>
  <si>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</si>
  <si>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</si>
  <si>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</si>
  <si>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</si>
  <si>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</si>
  <si>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</si>
  <si>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</si>
  <si>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</si>
  <si>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</si>
  <si>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</si>
  <si>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</si>
  <si>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</si>
  <si>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</si>
  <si>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</si>
  <si>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</si>
  <si>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</si>
  <si>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</si>
  <si>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</si>
  <si>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</si>
  <si>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</si>
  <si>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</si>
  <si>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</si>
  <si>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</si>
  <si>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</si>
  <si>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</si>
  <si>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</si>
  <si>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</si>
  <si>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</si>
  <si>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</si>
  <si>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</si>
  <si>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</si>
  <si>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</si>
  <si>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</si>
  <si>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</si>
  <si>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</si>
  <si>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</si>
  <si>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</si>
  <si>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</si>
  <si>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</si>
  <si>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</si>
  <si>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</si>
  <si>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</si>
  <si>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</si>
  <si>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</si>
  <si>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</si>
  <si>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</si>
  <si>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</si>
  <si>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</si>
  <si>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</si>
  <si>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</si>
  <si>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</si>
  <si>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</si>
  <si>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</si>
  <si>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</si>
  <si>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</si>
  <si>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</si>
  <si>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</si>
  <si>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</si>
  <si>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</si>
  <si>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</si>
  <si>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</si>
  <si>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</si>
  <si>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</si>
  <si>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</si>
  <si>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</si>
  <si>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</si>
  <si>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</si>
  <si>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</si>
  <si>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</si>
  <si>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</si>
  <si>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</si>
  <si>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</si>
  <si>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</si>
  <si>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</si>
  <si>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</si>
  <si>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</si>
  <si>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</si>
  <si>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</si>
  <si>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</si>
  <si>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</si>
  <si>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</si>
  <si>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</si>
  <si>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</si>
  <si>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</si>
  <si>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</si>
  <si>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</si>
  <si>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</si>
  <si>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</si>
  <si>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</si>
  <si>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</si>
  <si>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</si>
  <si>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</si>
  <si>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</si>
  <si>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</si>
  <si>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</si>
  <si>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</si>
  <si>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</si>
  <si>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</si>
  <si>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</si>
  <si>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</si>
  <si>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</si>
  <si>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</si>
  <si>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</si>
  <si>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</si>
  <si>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</si>
  <si>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</si>
  <si>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</si>
  <si>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</si>
  <si>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</si>
  <si>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</si>
  <si>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</si>
  <si>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</si>
  <si>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</si>
  <si>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</si>
  <si>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</si>
  <si>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</si>
  <si>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</si>
  <si>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</si>
  <si>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</si>
  <si>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O-002c</t>
  </si>
  <si>
    <t>O-003</t>
  </si>
  <si>
    <t>O-004</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</si>
  <si>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</si>
  <si>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</si>
  <si>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</si>
  <si>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</si>
  <si>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</si>
  <si>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</si>
  <si>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</si>
  <si>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</si>
  <si>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</si>
  <si>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</si>
  <si>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</si>
  <si>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</si>
  <si>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</si>
  <si>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</si>
  <si>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</si>
  <si>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</si>
  <si>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</si>
  <si>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</si>
  <si>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</si>
  <si>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</si>
  <si>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</si>
  <si>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</si>
  <si>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</si>
  <si>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</si>
  <si>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</si>
  <si>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</si>
  <si>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</si>
  <si>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</si>
  <si>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</si>
  <si>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</si>
  <si>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</si>
  <si>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</si>
  <si>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</si>
  <si>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</si>
  <si>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</si>
  <si>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</si>
  <si>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</si>
  <si>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</si>
  <si>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</si>
  <si>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</si>
  <si>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</si>
  <si>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</si>
  <si>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</si>
  <si>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</si>
  <si>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</si>
  <si>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</si>
  <si>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</si>
  <si>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</si>
  <si>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</si>
  <si>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</si>
  <si>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</si>
  <si>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</si>
  <si>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</si>
  <si>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</si>
  <si>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</si>
  <si>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</si>
  <si>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</si>
  <si>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</si>
  <si>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</si>
  <si>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</si>
  <si>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</si>
  <si>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</si>
  <si>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</si>
  <si>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</si>
  <si>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</si>
  <si>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</si>
  <si>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</si>
  <si>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</si>
  <si>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</si>
  <si>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</si>
  <si>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</si>
  <si>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</si>
  <si>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</si>
  <si>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</si>
  <si>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</si>
  <si>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</si>
  <si>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</si>
  <si>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</si>
  <si>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</si>
  <si>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</si>
  <si>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</si>
  <si>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</si>
  <si>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</si>
  <si>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</si>
  <si>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</si>
  <si>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</si>
  <si>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</si>
  <si>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</si>
  <si>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</si>
  <si>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</si>
  <si>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</si>
  <si>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</si>
  <si>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</si>
  <si>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</si>
  <si>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</si>
  <si>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</si>
  <si>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</si>
  <si>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</si>
  <si>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</si>
  <si>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</si>
  <si>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</si>
  <si>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</si>
  <si>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</si>
  <si>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</si>
  <si>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</si>
  <si>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</si>
  <si>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</si>
  <si>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</si>
  <si>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</si>
  <si>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</si>
  <si>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</si>
  <si>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</si>
  <si>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</si>
  <si>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</si>
  <si>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</si>
  <si>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</si>
  <si>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</si>
  <si>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</si>
  <si>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</si>
  <si>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</si>
  <si>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</si>
  <si>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</si>
  <si>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</si>
  <si>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</si>
  <si>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</si>
  <si>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</si>
  <si>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</si>
  <si>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</si>
  <si>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</si>
  <si>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</si>
  <si>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</si>
  <si>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</si>
  <si>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</si>
  <si>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</si>
  <si>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</si>
  <si>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</si>
  <si>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</si>
  <si>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</si>
  <si>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</si>
  <si>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</si>
  <si>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</si>
  <si>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</si>
  <si>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</si>
  <si>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</si>
  <si>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</si>
  <si>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</si>
  <si>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</si>
  <si>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</si>
  <si>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</si>
  <si>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</si>
  <si>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</si>
  <si>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</si>
  <si>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</si>
  <si>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</si>
  <si>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</si>
  <si>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</si>
  <si>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</si>
  <si>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</si>
  <si>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</si>
  <si>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</si>
  <si>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</si>
  <si>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</si>
  <si>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</si>
  <si>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</si>
  <si>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</si>
  <si>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</si>
  <si>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</si>
  <si>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</si>
  <si>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</si>
  <si>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</si>
  <si>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</si>
  <si>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</si>
  <si>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</si>
  <si>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</si>
  <si>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</si>
  <si>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</si>
  <si>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</si>
  <si>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</si>
  <si>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</si>
  <si>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</si>
  <si>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</si>
  <si>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</si>
  <si>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</si>
  <si>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</si>
  <si>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</si>
  <si>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</si>
  <si>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</si>
  <si>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</si>
  <si>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</si>
  <si>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</si>
  <si>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</si>
  <si>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</si>
  <si>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</si>
  <si>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</si>
  <si>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</si>
  <si>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</si>
  <si>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</si>
  <si>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</si>
  <si>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</si>
  <si>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</si>
  <si>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</si>
  <si>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</si>
  <si>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</si>
  <si>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</si>
  <si>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</si>
  <si>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</si>
  <si>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</si>
  <si>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</si>
  <si>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</si>
  <si>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</si>
  <si>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</si>
  <si>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</si>
  <si>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</si>
  <si>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</si>
  <si>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</si>
  <si>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</si>
  <si>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</si>
  <si>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</si>
  <si>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</si>
  <si>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</si>
  <si>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</si>
  <si>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</si>
  <si>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</si>
  <si>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</si>
  <si>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</si>
  <si>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</si>
  <si>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</si>
  <si>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</si>
  <si>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</si>
  <si>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</si>
  <si>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</si>
  <si>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</si>
  <si>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</si>
  <si>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</si>
  <si>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</si>
  <si>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</si>
  <si>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</si>
  <si>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</si>
  <si>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</si>
  <si>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</si>
  <si>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</si>
  <si>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</si>
  <si>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</si>
  <si>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</si>
  <si>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</si>
  <si>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</si>
  <si>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</si>
  <si>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</si>
  <si>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</si>
  <si>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</si>
  <si>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</si>
  <si>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</si>
  <si>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</si>
  <si>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</si>
  <si>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</si>
  <si>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</si>
  <si>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</si>
  <si>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</si>
  <si>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</si>
  <si>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</si>
  <si>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</si>
  <si>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</si>
  <si>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</si>
  <si>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</si>
  <si>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</si>
  <si>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</si>
  <si>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</si>
  <si>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</si>
  <si>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</si>
  <si>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</si>
  <si>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</si>
  <si>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</si>
  <si>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</si>
  <si>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</si>
  <si>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</si>
  <si>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</si>
  <si>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</si>
  <si>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</si>
  <si>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</si>
  <si>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</si>
  <si>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</si>
  <si>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</si>
  <si>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</si>
  <si>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</si>
  <si>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</si>
  <si>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</si>
  <si>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</si>
  <si>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</si>
  <si>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</si>
  <si>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</si>
  <si>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</si>
  <si>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</si>
  <si>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</si>
  <si>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</si>
  <si>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</si>
  <si>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</si>
  <si>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</si>
  <si>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</si>
  <si>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</si>
  <si>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</si>
  <si>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</si>
  <si>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</si>
  <si>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</si>
  <si>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</si>
  <si>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</si>
  <si>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</si>
  <si>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</si>
  <si>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</si>
  <si>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</si>
  <si>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</si>
  <si>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</si>
  <si>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</si>
  <si>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</si>
  <si>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</si>
  <si>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</si>
  <si>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</si>
  <si>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</si>
  <si>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</si>
  <si>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</si>
  <si>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</si>
  <si>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</si>
  <si>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</si>
  <si>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</si>
  <si>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</si>
  <si>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</si>
  <si>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</si>
  <si>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</si>
  <si>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</si>
  <si>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</si>
  <si>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</si>
  <si>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</si>
  <si>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</si>
  <si>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</si>
  <si>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</si>
  <si>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</si>
  <si>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</si>
  <si>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</si>
  <si>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</si>
  <si>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</si>
  <si>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</si>
  <si>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</si>
  <si>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</si>
  <si>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</si>
  <si>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</si>
  <si>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</si>
  <si>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</si>
  <si>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</si>
  <si>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</si>
  <si>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</si>
  <si>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</si>
  <si>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</si>
  <si>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</si>
  <si>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</si>
  <si>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</si>
  <si>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</si>
  <si>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</si>
  <si>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</si>
  <si>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</si>
  <si>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</si>
  <si>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</si>
  <si>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</si>
  <si>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</si>
  <si>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</si>
  <si>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</si>
  <si>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</si>
  <si>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</si>
  <si>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</si>
  <si>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</si>
  <si>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</si>
  <si>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</si>
  <si>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</si>
  <si>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</si>
  <si>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</si>
  <si>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</si>
  <si>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</si>
  <si>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</si>
  <si>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</si>
  <si>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</si>
  <si>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</si>
  <si>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</si>
  <si>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</si>
  <si>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</si>
  <si>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</si>
  <si>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</si>
  <si>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</si>
  <si>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</si>
  <si>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</si>
  <si>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</si>
  <si>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</si>
  <si>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</si>
  <si>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</si>
  <si>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</si>
  <si>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</si>
  <si>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</si>
  <si>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</si>
  <si>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</si>
  <si>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</si>
  <si>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</si>
  <si>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</si>
  <si>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</si>
  <si>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</si>
  <si>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</si>
  <si>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Cranium (no mandibles/beak parts)</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</si>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</sst>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919</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45027</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activeCell="J3" sqref="J3"/>
    </sheetView>
  </sheetViews>
  <sheetFormatPr defaultColWidth="9.140625"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806</v>
      </c>
      <c r="C1" s="148" t="s">
        <v>805</v>
      </c>
      <c r="D1" s="176" t="s">
        <v>1331</v>
      </c>
      <c r="E1" s="176" t="s">
        <v>1332</v>
      </c>
      <c r="F1" s="176" t="s">
        <v>1333</v>
      </c>
      <c r="G1" s="176" t="s">
        <v>1334</v>
      </c>
      <c r="H1" s="176" t="s">
        <v>1335</v>
      </c>
      <c r="I1" s="176" t="s">
        <v>1336</v>
      </c>
      <c r="J1" s="153" t="s">
        <v>807</v>
      </c>
      <c r="K1" s="68" t="s">
        <v>0</v>
      </c>
      <c r="L1" s="69" t="s">
        <v>1</v>
      </c>
      <c r="M1" s="77" t="s">
        <v>2</v>
      </c>
      <c r="N1" s="69" t="s">
        <v>479</v>
      </c>
      <c r="O1" s="69" t="s">
        <v>875</v>
      </c>
      <c r="P1" s="132" t="s">
        <v>136</v>
      </c>
      <c r="Q1" s="95" t="s">
        <v>905</v>
      </c>
      <c r="R1" s="70" t="s">
        <v>888</v>
      </c>
      <c r="S1" s="70" t="s">
        <v>889</v>
      </c>
      <c r="T1" s="96" t="s">
        <v>4</v>
      </c>
      <c r="U1" s="70" t="s">
        <v>5</v>
      </c>
      <c r="V1" s="70" t="s">
        <v>638</v>
      </c>
      <c r="W1" s="97" t="s">
        <v>10</v>
      </c>
      <c r="X1" s="70" t="s">
        <v>637</v>
      </c>
      <c r="Y1" s="70" t="s">
        <v>9</v>
      </c>
      <c r="Z1" s="70" t="s">
        <v>876</v>
      </c>
      <c r="AA1" s="70" t="s">
        <v>27</v>
      </c>
      <c r="AB1" s="70" t="s">
        <v>660</v>
      </c>
      <c r="AC1" s="161" t="s">
        <v>653</v>
      </c>
      <c r="AD1" s="164" t="s">
        <v>6</v>
      </c>
      <c r="AE1" s="70" t="s">
        <v>1310</v>
      </c>
      <c r="AF1" s="70" t="s">
        <v>7</v>
      </c>
      <c r="AG1" s="70" t="s">
        <v>490</v>
      </c>
      <c r="AH1" s="70" t="s">
        <v>8</v>
      </c>
      <c r="AI1" s="70" t="s">
        <v>491</v>
      </c>
      <c r="AJ1" s="70" t="s">
        <v>492</v>
      </c>
      <c r="AK1" s="161" t="s">
        <v>571</v>
      </c>
      <c r="AL1" s="164" t="s">
        <v>877</v>
      </c>
      <c r="AM1" s="70" t="s">
        <v>878</v>
      </c>
      <c r="AN1" s="70" t="s">
        <v>898</v>
      </c>
      <c r="AO1" s="70" t="s">
        <v>900</v>
      </c>
      <c r="AP1" s="70" t="s">
        <v>879</v>
      </c>
      <c r="AQ1" s="70" t="s">
        <v>880</v>
      </c>
      <c r="AR1" s="98" t="s">
        <v>881</v>
      </c>
      <c r="AS1" s="95" t="s">
        <v>148</v>
      </c>
      <c r="AT1" s="70" t="s">
        <v>488</v>
      </c>
      <c r="AU1" s="70" t="s">
        <v>1231</v>
      </c>
      <c r="AV1" s="70" t="s">
        <v>1232</v>
      </c>
      <c r="AW1" s="70" t="s">
        <v>1233</v>
      </c>
      <c r="AX1" s="70" t="s">
        <v>1234</v>
      </c>
      <c r="AY1" s="70" t="s">
        <v>1312</v>
      </c>
      <c r="AZ1" s="70" t="s">
        <v>1313</v>
      </c>
      <c r="BA1" s="70" t="s">
        <v>1314</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617</v>
      </c>
      <c r="BS1" s="103" t="s">
        <v>413</v>
      </c>
      <c r="BT1" s="104" t="s">
        <v>613</v>
      </c>
      <c r="BU1" s="103" t="s">
        <v>418</v>
      </c>
      <c r="BV1" s="104" t="s">
        <v>414</v>
      </c>
      <c r="BW1" s="105" t="s">
        <v>416</v>
      </c>
      <c r="BX1" s="104" t="s">
        <v>417</v>
      </c>
      <c r="BY1" s="104" t="s">
        <v>614</v>
      </c>
      <c r="BZ1" s="103" t="s">
        <v>511</v>
      </c>
      <c r="CA1" s="104" t="s">
        <v>415</v>
      </c>
      <c r="CB1" s="104" t="s">
        <v>419</v>
      </c>
      <c r="CC1" s="104" t="s">
        <v>906</v>
      </c>
      <c r="CD1" s="104" t="s">
        <v>615</v>
      </c>
      <c r="CE1" s="103" t="s">
        <v>420</v>
      </c>
      <c r="CF1" s="104" t="s">
        <v>616</v>
      </c>
      <c r="CG1" s="103" t="s">
        <v>424</v>
      </c>
      <c r="CH1" s="103" t="s">
        <v>423</v>
      </c>
      <c r="CI1" s="106" t="s">
        <v>421</v>
      </c>
      <c r="CJ1" s="103" t="s">
        <v>475</v>
      </c>
      <c r="CK1" s="104" t="s">
        <v>422</v>
      </c>
      <c r="CL1" s="133" t="s">
        <v>950</v>
      </c>
      <c r="CM1" s="139" t="s">
        <v>809</v>
      </c>
      <c r="CN1" s="107" t="s">
        <v>430</v>
      </c>
      <c r="CO1" s="108" t="s">
        <v>810</v>
      </c>
      <c r="CP1" s="107" t="s">
        <v>435</v>
      </c>
      <c r="CQ1" s="108" t="s">
        <v>431</v>
      </c>
      <c r="CR1" s="109" t="s">
        <v>433</v>
      </c>
      <c r="CS1" s="108" t="s">
        <v>434</v>
      </c>
      <c r="CT1" s="108" t="s">
        <v>811</v>
      </c>
      <c r="CU1" s="107" t="s">
        <v>519</v>
      </c>
      <c r="CV1" s="108" t="s">
        <v>432</v>
      </c>
      <c r="CW1" s="108" t="s">
        <v>436</v>
      </c>
      <c r="CX1" s="108" t="s">
        <v>908</v>
      </c>
      <c r="CY1" s="110" t="s">
        <v>812</v>
      </c>
      <c r="CZ1" s="111" t="s">
        <v>437</v>
      </c>
      <c r="DA1" s="110" t="s">
        <v>813</v>
      </c>
      <c r="DB1" s="107" t="s">
        <v>438</v>
      </c>
      <c r="DC1" s="107" t="s">
        <v>439</v>
      </c>
      <c r="DD1" s="113" t="s">
        <v>440</v>
      </c>
      <c r="DE1" s="108" t="s">
        <v>476</v>
      </c>
      <c r="DF1" s="108" t="s">
        <v>441</v>
      </c>
      <c r="DG1" s="137" t="s">
        <v>954</v>
      </c>
      <c r="DH1" s="71" t="s">
        <v>814</v>
      </c>
      <c r="DI1" s="103" t="s">
        <v>442</v>
      </c>
      <c r="DJ1" s="104" t="s">
        <v>815</v>
      </c>
      <c r="DK1" s="103" t="s">
        <v>447</v>
      </c>
      <c r="DL1" s="104" t="s">
        <v>443</v>
      </c>
      <c r="DM1" s="105" t="s">
        <v>445</v>
      </c>
      <c r="DN1" s="104" t="s">
        <v>446</v>
      </c>
      <c r="DO1" s="104" t="s">
        <v>816</v>
      </c>
      <c r="DP1" s="103" t="s">
        <v>521</v>
      </c>
      <c r="DQ1" s="104" t="s">
        <v>444</v>
      </c>
      <c r="DR1" s="104" t="s">
        <v>448</v>
      </c>
      <c r="DS1" s="104" t="s">
        <v>912</v>
      </c>
      <c r="DT1" s="104" t="s">
        <v>817</v>
      </c>
      <c r="DU1" s="103" t="s">
        <v>449</v>
      </c>
      <c r="DV1" s="104" t="s">
        <v>818</v>
      </c>
      <c r="DW1" s="103" t="s">
        <v>450</v>
      </c>
      <c r="DX1" s="103" t="s">
        <v>451</v>
      </c>
      <c r="DY1" s="106" t="s">
        <v>452</v>
      </c>
      <c r="DZ1" s="103" t="s">
        <v>477</v>
      </c>
      <c r="EA1" s="104" t="s">
        <v>453</v>
      </c>
      <c r="EB1" s="133" t="s">
        <v>953</v>
      </c>
      <c r="EC1" s="139" t="s">
        <v>819</v>
      </c>
      <c r="ED1" s="107" t="s">
        <v>454</v>
      </c>
      <c r="EE1" s="108" t="s">
        <v>820</v>
      </c>
      <c r="EF1" s="107" t="s">
        <v>459</v>
      </c>
      <c r="EG1" s="108" t="s">
        <v>455</v>
      </c>
      <c r="EH1" s="109" t="s">
        <v>457</v>
      </c>
      <c r="EI1" s="108" t="s">
        <v>458</v>
      </c>
      <c r="EJ1" s="108" t="s">
        <v>821</v>
      </c>
      <c r="EK1" s="107" t="s">
        <v>520</v>
      </c>
      <c r="EL1" s="108" t="s">
        <v>456</v>
      </c>
      <c r="EM1" s="108" t="s">
        <v>460</v>
      </c>
      <c r="EN1" s="108" t="s">
        <v>910</v>
      </c>
      <c r="EO1" s="110" t="s">
        <v>822</v>
      </c>
      <c r="EP1" s="111" t="s">
        <v>461</v>
      </c>
      <c r="EQ1" s="110" t="s">
        <v>823</v>
      </c>
      <c r="ER1" s="107" t="s">
        <v>462</v>
      </c>
      <c r="ES1" s="107" t="s">
        <v>463</v>
      </c>
      <c r="ET1" s="113" t="s">
        <v>464</v>
      </c>
      <c r="EU1" s="108" t="s">
        <v>478</v>
      </c>
      <c r="EV1" s="108" t="s">
        <v>465</v>
      </c>
      <c r="EW1" s="137" t="s">
        <v>955</v>
      </c>
      <c r="EX1" s="71" t="s">
        <v>824</v>
      </c>
      <c r="EY1" s="103" t="s">
        <v>825</v>
      </c>
      <c r="EZ1" s="104" t="s">
        <v>829</v>
      </c>
      <c r="FA1" s="103" t="s">
        <v>830</v>
      </c>
      <c r="FB1" s="104" t="s">
        <v>826</v>
      </c>
      <c r="FC1" s="105" t="s">
        <v>827</v>
      </c>
      <c r="FD1" s="104" t="s">
        <v>828</v>
      </c>
      <c r="FE1" s="104" t="s">
        <v>831</v>
      </c>
      <c r="FF1" s="103" t="s">
        <v>832</v>
      </c>
      <c r="FG1" s="104" t="s">
        <v>833</v>
      </c>
      <c r="FH1" s="104" t="s">
        <v>834</v>
      </c>
      <c r="FI1" s="104" t="s">
        <v>914</v>
      </c>
      <c r="FJ1" s="104" t="s">
        <v>835</v>
      </c>
      <c r="FK1" s="103" t="s">
        <v>836</v>
      </c>
      <c r="FL1" s="104" t="s">
        <v>837</v>
      </c>
      <c r="FM1" s="103" t="s">
        <v>838</v>
      </c>
      <c r="FN1" s="103" t="s">
        <v>839</v>
      </c>
      <c r="FO1" s="106" t="s">
        <v>840</v>
      </c>
      <c r="FP1" s="103" t="s">
        <v>841</v>
      </c>
      <c r="FQ1" s="104" t="s">
        <v>842</v>
      </c>
      <c r="FR1" s="133" t="s">
        <v>951</v>
      </c>
      <c r="FS1" s="139" t="s">
        <v>843</v>
      </c>
      <c r="FT1" s="107" t="s">
        <v>844</v>
      </c>
      <c r="FU1" s="108" t="s">
        <v>848</v>
      </c>
      <c r="FV1" s="107" t="s">
        <v>849</v>
      </c>
      <c r="FW1" s="108" t="s">
        <v>845</v>
      </c>
      <c r="FX1" s="109" t="s">
        <v>846</v>
      </c>
      <c r="FY1" s="108" t="s">
        <v>847</v>
      </c>
      <c r="FZ1" s="108" t="s">
        <v>850</v>
      </c>
      <c r="GA1" s="107" t="s">
        <v>851</v>
      </c>
      <c r="GB1" s="108" t="s">
        <v>852</v>
      </c>
      <c r="GC1" s="108" t="s">
        <v>853</v>
      </c>
      <c r="GD1" s="108" t="s">
        <v>916</v>
      </c>
      <c r="GE1" s="110" t="s">
        <v>854</v>
      </c>
      <c r="GF1" s="111" t="s">
        <v>855</v>
      </c>
      <c r="GG1" s="110" t="s">
        <v>856</v>
      </c>
      <c r="GH1" s="107" t="s">
        <v>857</v>
      </c>
      <c r="GI1" s="107" t="s">
        <v>858</v>
      </c>
      <c r="GJ1" s="113" t="s">
        <v>859</v>
      </c>
      <c r="GK1" s="108" t="s">
        <v>860</v>
      </c>
      <c r="GL1" s="108" t="s">
        <v>861</v>
      </c>
      <c r="GM1" s="137" t="s">
        <v>956</v>
      </c>
      <c r="GN1" s="38" t="s">
        <v>153</v>
      </c>
    </row>
    <row r="2" spans="1:196" s="30" customFormat="1" ht="15.75" thickBot="1" x14ac:dyDescent="0.3">
      <c r="A2" s="50" t="s">
        <v>428</v>
      </c>
      <c r="B2" s="149" t="s">
        <v>798</v>
      </c>
      <c r="C2" s="152" t="s">
        <v>798</v>
      </c>
      <c r="D2" s="177" t="s">
        <v>798</v>
      </c>
      <c r="E2" s="177" t="s">
        <v>798</v>
      </c>
      <c r="F2" s="177" t="s">
        <v>798</v>
      </c>
      <c r="G2" s="177" t="s">
        <v>798</v>
      </c>
      <c r="H2" s="177" t="s">
        <v>798</v>
      </c>
      <c r="I2" s="177" t="s">
        <v>798</v>
      </c>
      <c r="J2" s="154" t="s">
        <v>797</v>
      </c>
      <c r="K2" s="72" t="s">
        <v>0</v>
      </c>
      <c r="L2" s="73" t="s">
        <v>1</v>
      </c>
      <c r="M2" s="78" t="s">
        <v>145</v>
      </c>
      <c r="N2" s="73" t="s">
        <v>479</v>
      </c>
      <c r="O2" s="73" t="s">
        <v>875</v>
      </c>
      <c r="P2" s="125" t="s">
        <v>136</v>
      </c>
      <c r="Q2" s="51" t="s">
        <v>3</v>
      </c>
      <c r="R2" s="52" t="s">
        <v>624</v>
      </c>
      <c r="S2" s="52" t="s">
        <v>134</v>
      </c>
      <c r="T2" s="53" t="s">
        <v>142</v>
      </c>
      <c r="U2" s="52" t="s">
        <v>143</v>
      </c>
      <c r="V2" s="52" t="s">
        <v>808</v>
      </c>
      <c r="W2" s="54" t="s">
        <v>635</v>
      </c>
      <c r="X2" s="54" t="s">
        <v>636</v>
      </c>
      <c r="Y2" s="52" t="s">
        <v>9</v>
      </c>
      <c r="Z2" s="52" t="s">
        <v>876</v>
      </c>
      <c r="AA2" s="52" t="s">
        <v>27</v>
      </c>
      <c r="AB2" s="52" t="s">
        <v>639</v>
      </c>
      <c r="AC2" s="162" t="s">
        <v>429</v>
      </c>
      <c r="AD2" s="165" t="s">
        <v>401</v>
      </c>
      <c r="AE2" s="52" t="s">
        <v>1311</v>
      </c>
      <c r="AF2" s="52" t="s">
        <v>137</v>
      </c>
      <c r="AG2" s="52" t="s">
        <v>402</v>
      </c>
      <c r="AH2" s="52" t="s">
        <v>141</v>
      </c>
      <c r="AI2" s="52" t="s">
        <v>403</v>
      </c>
      <c r="AJ2" s="52" t="s">
        <v>404</v>
      </c>
      <c r="AK2" s="74" t="s">
        <v>572</v>
      </c>
      <c r="AL2" s="165" t="s">
        <v>882</v>
      </c>
      <c r="AM2" s="52" t="s">
        <v>883</v>
      </c>
      <c r="AN2" s="52" t="s">
        <v>899</v>
      </c>
      <c r="AO2" s="52" t="s">
        <v>901</v>
      </c>
      <c r="AP2" s="52" t="s">
        <v>884</v>
      </c>
      <c r="AQ2" s="52" t="s">
        <v>885</v>
      </c>
      <c r="AR2" s="74" t="s">
        <v>886</v>
      </c>
      <c r="AS2" s="51" t="s">
        <v>400</v>
      </c>
      <c r="AT2" s="52" t="s">
        <v>466</v>
      </c>
      <c r="AU2" s="52" t="s">
        <v>429</v>
      </c>
      <c r="AV2" s="52" t="s">
        <v>1232</v>
      </c>
      <c r="AW2" s="52" t="s">
        <v>1233</v>
      </c>
      <c r="AX2" s="52" t="s">
        <v>1234</v>
      </c>
      <c r="AY2" s="52" t="s">
        <v>429</v>
      </c>
      <c r="AZ2" s="52" t="s">
        <v>1315</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863</v>
      </c>
      <c r="BS2" s="63" t="s">
        <v>429</v>
      </c>
      <c r="BT2" s="64" t="s">
        <v>864</v>
      </c>
      <c r="BU2" s="63" t="s">
        <v>429</v>
      </c>
      <c r="BV2" s="64" t="s">
        <v>865</v>
      </c>
      <c r="BW2" s="65" t="s">
        <v>866</v>
      </c>
      <c r="BX2" s="64" t="s">
        <v>867</v>
      </c>
      <c r="BY2" s="64" t="s">
        <v>946</v>
      </c>
      <c r="BZ2" s="63" t="s">
        <v>429</v>
      </c>
      <c r="CA2" s="64" t="s">
        <v>874</v>
      </c>
      <c r="CB2" s="64" t="s">
        <v>868</v>
      </c>
      <c r="CC2" s="64" t="s">
        <v>907</v>
      </c>
      <c r="CD2" s="64" t="s">
        <v>869</v>
      </c>
      <c r="CE2" s="63" t="s">
        <v>429</v>
      </c>
      <c r="CF2" s="64" t="s">
        <v>870</v>
      </c>
      <c r="CG2" s="63" t="s">
        <v>429</v>
      </c>
      <c r="CH2" s="63" t="s">
        <v>429</v>
      </c>
      <c r="CI2" s="66" t="s">
        <v>871</v>
      </c>
      <c r="CJ2" s="63" t="s">
        <v>872</v>
      </c>
      <c r="CK2" s="64" t="s">
        <v>873</v>
      </c>
      <c r="CL2" s="134" t="s">
        <v>952</v>
      </c>
      <c r="CM2" s="135" t="s">
        <v>863</v>
      </c>
      <c r="CN2" s="60" t="s">
        <v>429</v>
      </c>
      <c r="CO2" s="61" t="s">
        <v>864</v>
      </c>
      <c r="CP2" s="60" t="s">
        <v>429</v>
      </c>
      <c r="CQ2" s="61" t="s">
        <v>865</v>
      </c>
      <c r="CR2" s="62" t="s">
        <v>866</v>
      </c>
      <c r="CS2" s="61" t="s">
        <v>867</v>
      </c>
      <c r="CT2" s="61" t="s">
        <v>862</v>
      </c>
      <c r="CU2" s="60" t="s">
        <v>429</v>
      </c>
      <c r="CV2" s="61" t="s">
        <v>874</v>
      </c>
      <c r="CW2" s="61" t="s">
        <v>868</v>
      </c>
      <c r="CX2" s="61" t="s">
        <v>909</v>
      </c>
      <c r="CY2" s="61" t="s">
        <v>869</v>
      </c>
      <c r="CZ2" s="60" t="s">
        <v>429</v>
      </c>
      <c r="DA2" s="61" t="s">
        <v>870</v>
      </c>
      <c r="DB2" s="60" t="s">
        <v>429</v>
      </c>
      <c r="DC2" s="60" t="s">
        <v>429</v>
      </c>
      <c r="DD2" s="114" t="s">
        <v>871</v>
      </c>
      <c r="DE2" s="61" t="s">
        <v>872</v>
      </c>
      <c r="DF2" s="61" t="s">
        <v>873</v>
      </c>
      <c r="DG2" s="138" t="s">
        <v>952</v>
      </c>
      <c r="DH2" s="76" t="s">
        <v>863</v>
      </c>
      <c r="DI2" s="63" t="s">
        <v>429</v>
      </c>
      <c r="DJ2" s="64" t="s">
        <v>864</v>
      </c>
      <c r="DK2" s="63" t="s">
        <v>429</v>
      </c>
      <c r="DL2" s="64" t="s">
        <v>865</v>
      </c>
      <c r="DM2" s="65" t="s">
        <v>866</v>
      </c>
      <c r="DN2" s="64" t="s">
        <v>867</v>
      </c>
      <c r="DO2" s="64" t="s">
        <v>862</v>
      </c>
      <c r="DP2" s="63" t="s">
        <v>429</v>
      </c>
      <c r="DQ2" s="64" t="s">
        <v>874</v>
      </c>
      <c r="DR2" s="64" t="s">
        <v>868</v>
      </c>
      <c r="DS2" s="64" t="s">
        <v>913</v>
      </c>
      <c r="DT2" s="64" t="s">
        <v>869</v>
      </c>
      <c r="DU2" s="63" t="s">
        <v>429</v>
      </c>
      <c r="DV2" s="64" t="s">
        <v>870</v>
      </c>
      <c r="DW2" s="63" t="s">
        <v>429</v>
      </c>
      <c r="DX2" s="63" t="s">
        <v>429</v>
      </c>
      <c r="DY2" s="66" t="s">
        <v>871</v>
      </c>
      <c r="DZ2" s="63" t="s">
        <v>872</v>
      </c>
      <c r="EA2" s="64" t="s">
        <v>873</v>
      </c>
      <c r="EB2" s="134" t="s">
        <v>952</v>
      </c>
      <c r="EC2" s="135" t="s">
        <v>863</v>
      </c>
      <c r="ED2" s="60" t="s">
        <v>429</v>
      </c>
      <c r="EE2" s="61" t="s">
        <v>864</v>
      </c>
      <c r="EF2" s="60" t="s">
        <v>429</v>
      </c>
      <c r="EG2" s="61" t="s">
        <v>865</v>
      </c>
      <c r="EH2" s="62" t="s">
        <v>866</v>
      </c>
      <c r="EI2" s="61" t="s">
        <v>867</v>
      </c>
      <c r="EJ2" s="61" t="s">
        <v>862</v>
      </c>
      <c r="EK2" s="60" t="s">
        <v>429</v>
      </c>
      <c r="EL2" s="61" t="s">
        <v>874</v>
      </c>
      <c r="EM2" s="61" t="s">
        <v>868</v>
      </c>
      <c r="EN2" s="61" t="s">
        <v>911</v>
      </c>
      <c r="EO2" s="61" t="s">
        <v>869</v>
      </c>
      <c r="EP2" s="60" t="s">
        <v>429</v>
      </c>
      <c r="EQ2" s="61" t="s">
        <v>870</v>
      </c>
      <c r="ER2" s="60" t="s">
        <v>429</v>
      </c>
      <c r="ES2" s="60" t="s">
        <v>429</v>
      </c>
      <c r="ET2" s="114" t="s">
        <v>871</v>
      </c>
      <c r="EU2" s="61" t="s">
        <v>872</v>
      </c>
      <c r="EV2" s="61" t="s">
        <v>873</v>
      </c>
      <c r="EW2" s="138" t="s">
        <v>952</v>
      </c>
      <c r="EX2" s="76" t="s">
        <v>863</v>
      </c>
      <c r="EY2" s="63" t="s">
        <v>429</v>
      </c>
      <c r="EZ2" s="64" t="s">
        <v>864</v>
      </c>
      <c r="FA2" s="63" t="s">
        <v>429</v>
      </c>
      <c r="FB2" s="64" t="s">
        <v>865</v>
      </c>
      <c r="FC2" s="65" t="s">
        <v>866</v>
      </c>
      <c r="FD2" s="64" t="s">
        <v>867</v>
      </c>
      <c r="FE2" s="64" t="s">
        <v>862</v>
      </c>
      <c r="FF2" s="63" t="s">
        <v>429</v>
      </c>
      <c r="FG2" s="64" t="s">
        <v>874</v>
      </c>
      <c r="FH2" s="64" t="s">
        <v>868</v>
      </c>
      <c r="FI2" s="64" t="s">
        <v>915</v>
      </c>
      <c r="FJ2" s="64" t="s">
        <v>869</v>
      </c>
      <c r="FK2" s="63" t="s">
        <v>429</v>
      </c>
      <c r="FL2" s="64" t="s">
        <v>870</v>
      </c>
      <c r="FM2" s="63" t="s">
        <v>429</v>
      </c>
      <c r="FN2" s="63" t="s">
        <v>429</v>
      </c>
      <c r="FO2" s="66" t="s">
        <v>871</v>
      </c>
      <c r="FP2" s="63" t="s">
        <v>872</v>
      </c>
      <c r="FQ2" s="64" t="s">
        <v>873</v>
      </c>
      <c r="FR2" s="134" t="s">
        <v>952</v>
      </c>
      <c r="FS2" s="135" t="s">
        <v>863</v>
      </c>
      <c r="FT2" s="60" t="s">
        <v>429</v>
      </c>
      <c r="FU2" s="61" t="s">
        <v>864</v>
      </c>
      <c r="FV2" s="60" t="s">
        <v>429</v>
      </c>
      <c r="FW2" s="61" t="s">
        <v>865</v>
      </c>
      <c r="FX2" s="62" t="s">
        <v>866</v>
      </c>
      <c r="FY2" s="61" t="s">
        <v>867</v>
      </c>
      <c r="FZ2" s="61" t="s">
        <v>862</v>
      </c>
      <c r="GA2" s="60" t="s">
        <v>429</v>
      </c>
      <c r="GB2" s="61" t="s">
        <v>874</v>
      </c>
      <c r="GC2" s="61" t="s">
        <v>868</v>
      </c>
      <c r="GD2" s="61" t="s">
        <v>917</v>
      </c>
      <c r="GE2" s="61" t="s">
        <v>869</v>
      </c>
      <c r="GF2" s="60" t="s">
        <v>429</v>
      </c>
      <c r="GG2" s="61" t="s">
        <v>870</v>
      </c>
      <c r="GH2" s="60" t="s">
        <v>429</v>
      </c>
      <c r="GI2" s="60" t="s">
        <v>429</v>
      </c>
      <c r="GJ2" s="114" t="s">
        <v>871</v>
      </c>
      <c r="GK2" s="61" t="s">
        <v>872</v>
      </c>
      <c r="GL2" s="61" t="s">
        <v>873</v>
      </c>
      <c r="GM2" s="138" t="s">
        <v>952</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2" width="42.7109375" style="1" bestFit="1" customWidth="1"/>
    <col min="53" max="53" width="29.28515625" style="1" bestFit="1" customWidth="1"/>
    <col min="54" max="54" width="21.42578125" style="1" bestFit="1" customWidth="1"/>
    <col min="55" max="56" width="20" style="1" bestFit="1" customWidth="1"/>
    <col min="57" max="57" width="20" style="1" customWidth="1"/>
    <col min="58" max="58" width="20" style="1" bestFit="1" customWidth="1"/>
    <col min="59" max="16384" width="9.140625" style="1"/>
  </cols>
  <sheetData>
    <row r="1" spans="1:59" s="6" customFormat="1" x14ac:dyDescent="0.25">
      <c r="A1" s="79" t="s">
        <v>479</v>
      </c>
      <c r="B1" s="79" t="s">
        <v>480</v>
      </c>
      <c r="C1" s="14" t="s">
        <v>112</v>
      </c>
      <c r="D1" s="13" t="s">
        <v>887</v>
      </c>
      <c r="E1" s="11" t="s">
        <v>799</v>
      </c>
      <c r="F1" s="11" t="s">
        <v>803</v>
      </c>
      <c r="G1" s="11" t="s">
        <v>804</v>
      </c>
      <c r="H1" s="19" t="s">
        <v>893</v>
      </c>
      <c r="I1" s="19" t="s">
        <v>894</v>
      </c>
      <c r="J1" s="19" t="s">
        <v>895</v>
      </c>
      <c r="K1" s="19" t="s">
        <v>896</v>
      </c>
      <c r="L1" s="19" t="s">
        <v>890</v>
      </c>
      <c r="M1" s="19" t="s">
        <v>891</v>
      </c>
      <c r="N1" s="19" t="s">
        <v>892</v>
      </c>
      <c r="O1" s="143" t="s">
        <v>639</v>
      </c>
      <c r="P1" s="142" t="s">
        <v>653</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930</v>
      </c>
      <c r="AF1" s="11" t="s">
        <v>931</v>
      </c>
      <c r="AG1" s="11" t="s">
        <v>938</v>
      </c>
      <c r="AH1" s="11" t="s">
        <v>935</v>
      </c>
      <c r="AI1" s="19" t="s">
        <v>939</v>
      </c>
      <c r="AJ1" s="11" t="s">
        <v>936</v>
      </c>
      <c r="AK1" s="19" t="s">
        <v>1255</v>
      </c>
      <c r="AL1" s="11" t="s">
        <v>1256</v>
      </c>
      <c r="AM1" s="19" t="s">
        <v>943</v>
      </c>
      <c r="AN1" s="11" t="s">
        <v>937</v>
      </c>
      <c r="AO1" s="19" t="s">
        <v>945</v>
      </c>
      <c r="AP1" s="19" t="s">
        <v>512</v>
      </c>
      <c r="AQ1" s="19" t="s">
        <v>536</v>
      </c>
      <c r="AR1" s="156" t="s">
        <v>944</v>
      </c>
      <c r="AS1" s="156" t="s">
        <v>150</v>
      </c>
      <c r="AT1" s="156" t="s">
        <v>96</v>
      </c>
      <c r="AU1" s="156" t="s">
        <v>1298</v>
      </c>
      <c r="AV1" s="156" t="s">
        <v>90</v>
      </c>
      <c r="AW1" s="156" t="s">
        <v>667</v>
      </c>
      <c r="AX1" s="156" t="s">
        <v>662</v>
      </c>
      <c r="AY1" s="156" t="s">
        <v>93</v>
      </c>
      <c r="AZ1" s="156" t="s">
        <v>91</v>
      </c>
      <c r="BA1" s="156" t="s">
        <v>98</v>
      </c>
      <c r="BB1" s="156" t="s">
        <v>495</v>
      </c>
      <c r="BC1" s="156" t="s">
        <v>670</v>
      </c>
      <c r="BD1" s="156" t="s">
        <v>97</v>
      </c>
      <c r="BE1" s="156" t="s">
        <v>1444</v>
      </c>
      <c r="BF1" s="172" t="s">
        <v>1233</v>
      </c>
      <c r="BG1" s="22" t="s">
        <v>152</v>
      </c>
    </row>
    <row r="2" spans="1:59" x14ac:dyDescent="0.25">
      <c r="A2" s="2" t="s">
        <v>481</v>
      </c>
      <c r="B2" s="2" t="s">
        <v>482</v>
      </c>
      <c r="C2" s="7" t="s">
        <v>99</v>
      </c>
      <c r="D2" s="2" t="s">
        <v>28</v>
      </c>
      <c r="E2" s="2" t="s">
        <v>796</v>
      </c>
      <c r="F2" s="2" t="s">
        <v>725</v>
      </c>
      <c r="G2" s="2" t="s">
        <v>726</v>
      </c>
      <c r="H2" s="5" t="s">
        <v>34</v>
      </c>
      <c r="I2" s="145" t="s">
        <v>34</v>
      </c>
      <c r="J2" s="147" t="s">
        <v>34</v>
      </c>
      <c r="K2" s="5" t="s">
        <v>34</v>
      </c>
      <c r="L2" s="2" t="s">
        <v>62</v>
      </c>
      <c r="M2" s="2" t="s">
        <v>735</v>
      </c>
      <c r="N2" s="2" t="s">
        <v>729</v>
      </c>
      <c r="O2" s="146" t="s">
        <v>640</v>
      </c>
      <c r="P2" s="2" t="s">
        <v>522</v>
      </c>
      <c r="Q2" s="10" t="s">
        <v>154</v>
      </c>
      <c r="R2" s="24" t="s">
        <v>89</v>
      </c>
      <c r="S2" s="7" t="s">
        <v>104</v>
      </c>
      <c r="T2" s="2" t="s">
        <v>129</v>
      </c>
      <c r="U2" s="7" t="s">
        <v>110</v>
      </c>
      <c r="V2" s="2" t="s">
        <v>96</v>
      </c>
      <c r="W2" s="115" t="s">
        <v>1179</v>
      </c>
      <c r="X2" s="116" t="s">
        <v>532</v>
      </c>
      <c r="Y2" s="115" t="s">
        <v>1179</v>
      </c>
      <c r="Z2" s="116" t="s">
        <v>532</v>
      </c>
      <c r="AA2" s="10" t="s">
        <v>120</v>
      </c>
      <c r="AB2" s="2" t="s">
        <v>522</v>
      </c>
      <c r="AC2" s="2" t="s">
        <v>126</v>
      </c>
      <c r="AD2" s="2" t="s">
        <v>126</v>
      </c>
      <c r="AE2" s="2" t="s">
        <v>106</v>
      </c>
      <c r="AF2" s="2" t="s">
        <v>932</v>
      </c>
      <c r="AG2" s="82" t="s">
        <v>551</v>
      </c>
      <c r="AH2" s="83" t="s">
        <v>1257</v>
      </c>
      <c r="AI2" s="5" t="s">
        <v>940</v>
      </c>
      <c r="AJ2" s="83" t="s">
        <v>1289</v>
      </c>
      <c r="AK2" s="175" t="s">
        <v>1252</v>
      </c>
      <c r="AL2" s="83" t="s">
        <v>1286</v>
      </c>
      <c r="AM2" s="5" t="s">
        <v>940</v>
      </c>
      <c r="AN2" s="83" t="s">
        <v>1289</v>
      </c>
      <c r="AO2" s="82" t="s">
        <v>551</v>
      </c>
      <c r="AP2" s="83" t="s">
        <v>1257</v>
      </c>
      <c r="AQ2" s="5" t="s">
        <v>533</v>
      </c>
      <c r="AR2" s="115" t="s">
        <v>537</v>
      </c>
      <c r="AS2" s="116" t="s">
        <v>532</v>
      </c>
      <c r="AT2" s="82" t="s">
        <v>110</v>
      </c>
      <c r="AU2" s="82" t="s">
        <v>1295</v>
      </c>
      <c r="AV2" s="82" t="s">
        <v>546</v>
      </c>
      <c r="AW2" s="144" t="s">
        <v>663</v>
      </c>
      <c r="AX2" s="82" t="s">
        <v>1512</v>
      </c>
      <c r="AY2" s="82" t="s">
        <v>1247</v>
      </c>
      <c r="AZ2" s="82" t="s">
        <v>1378</v>
      </c>
      <c r="BA2" s="171" t="s">
        <v>699</v>
      </c>
      <c r="BB2" s="171" t="s">
        <v>1344</v>
      </c>
      <c r="BC2" s="171" t="s">
        <v>1326</v>
      </c>
      <c r="BD2" s="171" t="s">
        <v>1412</v>
      </c>
      <c r="BE2" s="82" t="s">
        <v>1524</v>
      </c>
      <c r="BF2" s="184" t="s">
        <v>1235</v>
      </c>
      <c r="BG2" s="37" t="s">
        <v>33</v>
      </c>
    </row>
    <row r="3" spans="1:59" x14ac:dyDescent="0.25">
      <c r="A3" s="2" t="s">
        <v>483</v>
      </c>
      <c r="B3" s="2" t="s">
        <v>484</v>
      </c>
      <c r="C3" s="7" t="s">
        <v>100</v>
      </c>
      <c r="D3" s="2" t="s">
        <v>29</v>
      </c>
      <c r="E3" s="2" t="s">
        <v>800</v>
      </c>
      <c r="F3" s="2" t="s">
        <v>723</v>
      </c>
      <c r="G3" s="2" t="s">
        <v>724</v>
      </c>
      <c r="H3" s="5" t="s">
        <v>35</v>
      </c>
      <c r="I3" s="5" t="s">
        <v>38</v>
      </c>
      <c r="J3" s="5" t="s">
        <v>38</v>
      </c>
      <c r="K3" s="5" t="s">
        <v>38</v>
      </c>
      <c r="L3" s="2" t="s">
        <v>63</v>
      </c>
      <c r="M3" s="2" t="s">
        <v>736</v>
      </c>
      <c r="N3" s="2" t="s">
        <v>730</v>
      </c>
      <c r="O3" s="146" t="s">
        <v>641</v>
      </c>
      <c r="P3" s="2" t="s">
        <v>523</v>
      </c>
      <c r="Q3" s="10" t="s">
        <v>156</v>
      </c>
      <c r="R3" s="24" t="s">
        <v>88</v>
      </c>
      <c r="S3" s="7" t="s">
        <v>149</v>
      </c>
      <c r="T3" s="2" t="s">
        <v>130</v>
      </c>
      <c r="U3" s="7" t="s">
        <v>105</v>
      </c>
      <c r="V3" s="2" t="s">
        <v>91</v>
      </c>
      <c r="W3" s="10" t="s">
        <v>1157</v>
      </c>
      <c r="X3" s="2" t="s">
        <v>1158</v>
      </c>
      <c r="Y3" s="5" t="s">
        <v>1181</v>
      </c>
      <c r="Z3" s="2" t="s">
        <v>1182</v>
      </c>
      <c r="AA3" s="10" t="s">
        <v>122</v>
      </c>
      <c r="AB3" s="2" t="s">
        <v>523</v>
      </c>
      <c r="AC3" s="2" t="s">
        <v>128</v>
      </c>
      <c r="AD3" s="2" t="s">
        <v>128</v>
      </c>
      <c r="AE3" s="2" t="s">
        <v>505</v>
      </c>
      <c r="AF3" s="2" t="s">
        <v>933</v>
      </c>
      <c r="AG3" s="82" t="s">
        <v>552</v>
      </c>
      <c r="AH3" s="83" t="s">
        <v>1258</v>
      </c>
      <c r="AI3" s="5" t="s">
        <v>941</v>
      </c>
      <c r="AJ3" s="83" t="s">
        <v>1290</v>
      </c>
      <c r="AK3" s="175" t="s">
        <v>1253</v>
      </c>
      <c r="AL3" s="83" t="s">
        <v>1287</v>
      </c>
      <c r="AM3" s="5" t="s">
        <v>941</v>
      </c>
      <c r="AN3" s="83" t="s">
        <v>1290</v>
      </c>
      <c r="AO3" s="82" t="s">
        <v>552</v>
      </c>
      <c r="AP3" s="83" t="s">
        <v>1258</v>
      </c>
      <c r="AQ3" s="5" t="s">
        <v>534</v>
      </c>
      <c r="AR3" s="82" t="s">
        <v>1378</v>
      </c>
      <c r="AS3" s="83" t="s">
        <v>962</v>
      </c>
      <c r="AT3" s="82" t="s">
        <v>1241</v>
      </c>
      <c r="AU3" s="82" t="s">
        <v>1251</v>
      </c>
      <c r="AV3" s="82" t="s">
        <v>1000</v>
      </c>
      <c r="AW3" s="144" t="s">
        <v>672</v>
      </c>
      <c r="AX3" s="82" t="s">
        <v>1431</v>
      </c>
      <c r="AY3" s="82" t="s">
        <v>1248</v>
      </c>
      <c r="AZ3" s="82" t="s">
        <v>469</v>
      </c>
      <c r="BA3" s="171" t="s">
        <v>700</v>
      </c>
      <c r="BC3" s="171" t="s">
        <v>1327</v>
      </c>
      <c r="BD3" s="171" t="s">
        <v>1413</v>
      </c>
      <c r="BE3" s="82" t="s">
        <v>1525</v>
      </c>
      <c r="BF3" s="184" t="s">
        <v>1236</v>
      </c>
    </row>
    <row r="4" spans="1:59" x14ac:dyDescent="0.25">
      <c r="A4" s="2" t="s">
        <v>485</v>
      </c>
      <c r="B4" s="2" t="s">
        <v>486</v>
      </c>
      <c r="C4" s="7" t="s">
        <v>101</v>
      </c>
      <c r="D4" s="2" t="s">
        <v>30</v>
      </c>
      <c r="E4" s="2" t="s">
        <v>801</v>
      </c>
      <c r="F4" s="2" t="s">
        <v>727</v>
      </c>
      <c r="G4" s="2" t="s">
        <v>728</v>
      </c>
      <c r="H4" s="5" t="s">
        <v>36</v>
      </c>
      <c r="I4" s="5" t="s">
        <v>41</v>
      </c>
      <c r="J4" s="5" t="s">
        <v>41</v>
      </c>
      <c r="K4" s="5" t="s">
        <v>41</v>
      </c>
      <c r="L4" s="2" t="s">
        <v>66</v>
      </c>
      <c r="M4" s="2" t="s">
        <v>737</v>
      </c>
      <c r="N4" s="2" t="s">
        <v>688</v>
      </c>
      <c r="O4" s="146" t="s">
        <v>642</v>
      </c>
      <c r="P4" s="2" t="s">
        <v>524</v>
      </c>
      <c r="Q4" s="10" t="s">
        <v>1425</v>
      </c>
      <c r="R4" s="3"/>
      <c r="S4" s="8"/>
      <c r="T4" s="2" t="s">
        <v>131</v>
      </c>
      <c r="U4" s="7" t="s">
        <v>106</v>
      </c>
      <c r="V4" s="2" t="s">
        <v>92</v>
      </c>
      <c r="W4" s="10" t="s">
        <v>1176</v>
      </c>
      <c r="X4" s="88" t="s">
        <v>1177</v>
      </c>
      <c r="Y4" s="5" t="s">
        <v>1183</v>
      </c>
      <c r="Z4" s="2" t="s">
        <v>1184</v>
      </c>
      <c r="AA4" s="10" t="s">
        <v>121</v>
      </c>
      <c r="AB4" s="2" t="s">
        <v>524</v>
      </c>
      <c r="AC4" s="2" t="s">
        <v>127</v>
      </c>
      <c r="AD4" s="2" t="s">
        <v>126</v>
      </c>
      <c r="AE4" s="2" t="s">
        <v>107</v>
      </c>
      <c r="AF4" s="2" t="s">
        <v>1292</v>
      </c>
      <c r="AG4" s="82" t="s">
        <v>553</v>
      </c>
      <c r="AH4" s="83" t="s">
        <v>1259</v>
      </c>
      <c r="AI4" s="5" t="s">
        <v>1476</v>
      </c>
      <c r="AJ4" s="83" t="s">
        <v>1477</v>
      </c>
      <c r="AK4" s="175" t="s">
        <v>1254</v>
      </c>
      <c r="AL4" s="83" t="s">
        <v>1288</v>
      </c>
      <c r="AM4" s="5" t="s">
        <v>1476</v>
      </c>
      <c r="AN4" s="83" t="s">
        <v>1477</v>
      </c>
      <c r="AO4" s="82" t="s">
        <v>553</v>
      </c>
      <c r="AP4" s="83" t="s">
        <v>1259</v>
      </c>
      <c r="AQ4" s="5" t="s">
        <v>535</v>
      </c>
      <c r="AR4" s="82" t="s">
        <v>469</v>
      </c>
      <c r="AS4" s="83" t="s">
        <v>963</v>
      </c>
      <c r="AT4" s="82" t="s">
        <v>1242</v>
      </c>
      <c r="AU4" s="174"/>
      <c r="AV4" s="82" t="s">
        <v>1001</v>
      </c>
      <c r="AW4" s="144" t="s">
        <v>673</v>
      </c>
      <c r="AX4" s="82" t="s">
        <v>1433</v>
      </c>
      <c r="AY4" s="82" t="s">
        <v>1251</v>
      </c>
      <c r="AZ4" s="82" t="s">
        <v>105</v>
      </c>
      <c r="BE4" s="82" t="s">
        <v>1526</v>
      </c>
      <c r="BF4" s="184" t="s">
        <v>1237</v>
      </c>
    </row>
    <row r="5" spans="1:59" x14ac:dyDescent="0.25">
      <c r="C5" s="7" t="s">
        <v>102</v>
      </c>
      <c r="D5" s="2" t="s">
        <v>31</v>
      </c>
      <c r="E5" s="2" t="s">
        <v>802</v>
      </c>
      <c r="F5" s="2" t="s">
        <v>786</v>
      </c>
      <c r="G5" s="2" t="s">
        <v>787</v>
      </c>
      <c r="H5" s="5" t="s">
        <v>625</v>
      </c>
      <c r="I5" s="5" t="s">
        <v>783</v>
      </c>
      <c r="J5" s="5" t="s">
        <v>785</v>
      </c>
      <c r="K5" s="5" t="s">
        <v>788</v>
      </c>
      <c r="L5" s="2" t="s">
        <v>67</v>
      </c>
      <c r="M5" s="2" t="s">
        <v>738</v>
      </c>
      <c r="N5" s="2" t="s">
        <v>731</v>
      </c>
      <c r="O5" s="146" t="s">
        <v>1316</v>
      </c>
      <c r="P5" s="2" t="s">
        <v>1317</v>
      </c>
      <c r="Q5" s="10" t="s">
        <v>159</v>
      </c>
      <c r="R5" s="3"/>
      <c r="S5" s="8"/>
      <c r="T5" s="2" t="s">
        <v>132</v>
      </c>
      <c r="U5" s="7" t="s">
        <v>107</v>
      </c>
      <c r="V5" s="2" t="s">
        <v>93</v>
      </c>
      <c r="W5" s="10" t="s">
        <v>1161</v>
      </c>
      <c r="X5" s="2" t="s">
        <v>1162</v>
      </c>
      <c r="Y5" s="5" t="s">
        <v>426</v>
      </c>
      <c r="Z5" s="2" t="s">
        <v>1185</v>
      </c>
      <c r="AA5" s="10" t="s">
        <v>570</v>
      </c>
      <c r="AB5" s="2" t="s">
        <v>525</v>
      </c>
      <c r="AC5" s="2" t="s">
        <v>127</v>
      </c>
      <c r="AD5" s="2" t="s">
        <v>126</v>
      </c>
      <c r="AE5" s="2" t="s">
        <v>105</v>
      </c>
      <c r="AF5" s="2" t="s">
        <v>934</v>
      </c>
      <c r="AG5" s="82" t="s">
        <v>554</v>
      </c>
      <c r="AH5" s="83" t="s">
        <v>1260</v>
      </c>
      <c r="AI5" s="5" t="s">
        <v>942</v>
      </c>
      <c r="AJ5" s="83" t="s">
        <v>1291</v>
      </c>
      <c r="AK5" s="175" t="s">
        <v>1483</v>
      </c>
      <c r="AL5" s="83" t="s">
        <v>1484</v>
      </c>
      <c r="AM5" s="5" t="s">
        <v>942</v>
      </c>
      <c r="AN5" s="83" t="s">
        <v>1291</v>
      </c>
      <c r="AO5" s="82" t="s">
        <v>554</v>
      </c>
      <c r="AP5" s="83" t="s">
        <v>1260</v>
      </c>
      <c r="AQ5" s="5" t="s">
        <v>41</v>
      </c>
      <c r="AR5" s="82" t="s">
        <v>105</v>
      </c>
      <c r="AS5" s="83" t="s">
        <v>964</v>
      </c>
      <c r="AT5" s="174"/>
      <c r="AU5" s="174"/>
      <c r="AV5" s="82" t="s">
        <v>1399</v>
      </c>
      <c r="AW5" s="144" t="s">
        <v>674</v>
      </c>
      <c r="AX5" s="82" t="s">
        <v>1445</v>
      </c>
      <c r="AY5" s="82" t="s">
        <v>1347</v>
      </c>
      <c r="AZ5" s="82" t="s">
        <v>151</v>
      </c>
      <c r="BE5" s="82" t="s">
        <v>1527</v>
      </c>
    </row>
    <row r="6" spans="1:59" x14ac:dyDescent="0.25">
      <c r="C6" s="7" t="s">
        <v>41</v>
      </c>
      <c r="D6" s="2" t="s">
        <v>33</v>
      </c>
      <c r="E6" s="2" t="s">
        <v>918</v>
      </c>
      <c r="F6" s="3"/>
      <c r="G6" s="3"/>
      <c r="H6" s="5" t="s">
        <v>37</v>
      </c>
      <c r="I6" s="5" t="s">
        <v>784</v>
      </c>
      <c r="K6" s="5" t="s">
        <v>789</v>
      </c>
      <c r="L6" s="2" t="s">
        <v>68</v>
      </c>
      <c r="M6" s="2" t="s">
        <v>739</v>
      </c>
      <c r="N6" s="2" t="s">
        <v>689</v>
      </c>
      <c r="O6" s="146" t="s">
        <v>643</v>
      </c>
      <c r="P6" s="2" t="s">
        <v>525</v>
      </c>
      <c r="Q6" s="10" t="s">
        <v>219</v>
      </c>
      <c r="R6" s="3"/>
      <c r="S6" s="8"/>
      <c r="T6" s="2" t="s">
        <v>133</v>
      </c>
      <c r="U6" s="7" t="s">
        <v>108</v>
      </c>
      <c r="V6" s="2" t="s">
        <v>94</v>
      </c>
      <c r="W6" s="10" t="s">
        <v>1165</v>
      </c>
      <c r="X6" s="2" t="s">
        <v>1166</v>
      </c>
      <c r="Y6" s="5" t="s">
        <v>1186</v>
      </c>
      <c r="Z6" s="2" t="s">
        <v>1187</v>
      </c>
      <c r="AA6" s="10" t="s">
        <v>123</v>
      </c>
      <c r="AB6" s="2" t="s">
        <v>526</v>
      </c>
      <c r="AC6" s="2" t="s">
        <v>128</v>
      </c>
      <c r="AD6" s="2" t="s">
        <v>128</v>
      </c>
      <c r="AE6" s="3"/>
      <c r="AF6" s="3"/>
      <c r="AG6" s="82" t="s">
        <v>555</v>
      </c>
      <c r="AH6" s="83" t="s">
        <v>1261</v>
      </c>
      <c r="AI6" s="32"/>
      <c r="AJ6" s="3"/>
      <c r="AK6" s="117"/>
      <c r="AL6" s="174"/>
      <c r="AM6" s="5" t="s">
        <v>1556</v>
      </c>
      <c r="AN6" s="83" t="s">
        <v>1558</v>
      </c>
      <c r="AO6" s="82" t="s">
        <v>555</v>
      </c>
      <c r="AP6" s="83" t="s">
        <v>1261</v>
      </c>
      <c r="AQ6" s="32"/>
      <c r="AR6" s="82" t="s">
        <v>151</v>
      </c>
      <c r="AS6" s="83" t="s">
        <v>965</v>
      </c>
      <c r="AT6" s="174"/>
      <c r="AU6" s="174"/>
      <c r="AV6" s="82" t="s">
        <v>1002</v>
      </c>
      <c r="AW6" s="144" t="s">
        <v>675</v>
      </c>
      <c r="AX6" s="82" t="s">
        <v>1432</v>
      </c>
      <c r="AY6" s="82" t="s">
        <v>1348</v>
      </c>
      <c r="AZ6" s="82" t="s">
        <v>709</v>
      </c>
      <c r="BE6" s="82" t="s">
        <v>1528</v>
      </c>
    </row>
    <row r="7" spans="1:59" x14ac:dyDescent="0.25">
      <c r="C7" s="7" t="s">
        <v>103</v>
      </c>
      <c r="D7" s="2" t="s">
        <v>32</v>
      </c>
      <c r="E7" s="3"/>
      <c r="F7" s="3"/>
      <c r="G7" s="3"/>
      <c r="H7" s="5" t="s">
        <v>38</v>
      </c>
      <c r="K7" s="5" t="s">
        <v>790</v>
      </c>
      <c r="L7" s="2" t="s">
        <v>69</v>
      </c>
      <c r="M7" s="2" t="s">
        <v>740</v>
      </c>
      <c r="N7" s="2" t="s">
        <v>732</v>
      </c>
      <c r="O7" s="146" t="s">
        <v>644</v>
      </c>
      <c r="P7" s="2" t="s">
        <v>526</v>
      </c>
      <c r="Q7" s="10" t="s">
        <v>165</v>
      </c>
      <c r="R7" s="3"/>
      <c r="S7" s="8"/>
      <c r="T7" s="2" t="s">
        <v>41</v>
      </c>
      <c r="U7" s="7" t="s">
        <v>109</v>
      </c>
      <c r="V7" s="2" t="s">
        <v>95</v>
      </c>
      <c r="W7" s="10" t="s">
        <v>1094</v>
      </c>
      <c r="X7" s="88" t="s">
        <v>1095</v>
      </c>
      <c r="Y7" s="5" t="s">
        <v>501</v>
      </c>
      <c r="Z7" s="2" t="s">
        <v>1188</v>
      </c>
      <c r="AA7" s="10" t="s">
        <v>508</v>
      </c>
      <c r="AB7" s="2" t="s">
        <v>527</v>
      </c>
      <c r="AC7" s="2" t="s">
        <v>126</v>
      </c>
      <c r="AD7" s="2" t="s">
        <v>127</v>
      </c>
      <c r="AE7" s="3"/>
      <c r="AF7" s="3"/>
      <c r="AG7" s="82" t="s">
        <v>549</v>
      </c>
      <c r="AH7" s="83" t="s">
        <v>1262</v>
      </c>
      <c r="AI7" s="32"/>
      <c r="AJ7" s="3"/>
      <c r="AK7" s="117"/>
      <c r="AL7" s="174"/>
      <c r="AM7" s="5" t="s">
        <v>1557</v>
      </c>
      <c r="AN7" s="83" t="s">
        <v>1559</v>
      </c>
      <c r="AO7" s="82" t="s">
        <v>549</v>
      </c>
      <c r="AP7" s="83" t="s">
        <v>1262</v>
      </c>
      <c r="AQ7" s="32"/>
      <c r="AR7" s="82" t="s">
        <v>709</v>
      </c>
      <c r="AS7" s="83" t="s">
        <v>966</v>
      </c>
      <c r="AT7" s="174"/>
      <c r="AU7" s="174"/>
      <c r="AV7" s="82" t="s">
        <v>1003</v>
      </c>
      <c r="AX7" s="82" t="s">
        <v>1442</v>
      </c>
      <c r="AY7" s="82" t="s">
        <v>1349</v>
      </c>
      <c r="AZ7" s="82" t="s">
        <v>468</v>
      </c>
    </row>
    <row r="8" spans="1:59" x14ac:dyDescent="0.25">
      <c r="C8" s="8"/>
      <c r="D8" s="3"/>
      <c r="E8" s="3"/>
      <c r="F8" s="3"/>
      <c r="G8" s="3"/>
      <c r="H8" s="5" t="s">
        <v>39</v>
      </c>
      <c r="K8" s="5" t="s">
        <v>791</v>
      </c>
      <c r="L8" s="2" t="s">
        <v>70</v>
      </c>
      <c r="M8" s="2" t="s">
        <v>741</v>
      </c>
      <c r="N8" s="2" t="s">
        <v>692</v>
      </c>
      <c r="O8" s="146" t="s">
        <v>645</v>
      </c>
      <c r="P8" s="2" t="s">
        <v>924</v>
      </c>
      <c r="Q8" s="10" t="s">
        <v>160</v>
      </c>
      <c r="R8" s="3"/>
      <c r="S8" s="8"/>
      <c r="T8" s="3"/>
      <c r="U8" s="7" t="s">
        <v>666</v>
      </c>
      <c r="V8" s="2" t="s">
        <v>670</v>
      </c>
      <c r="W8" s="10" t="s">
        <v>1149</v>
      </c>
      <c r="X8" s="2" t="s">
        <v>1150</v>
      </c>
      <c r="Y8" s="5" t="s">
        <v>920</v>
      </c>
      <c r="Z8" s="2" t="s">
        <v>1189</v>
      </c>
      <c r="AA8" s="10" t="s">
        <v>119</v>
      </c>
      <c r="AB8" s="2" t="s">
        <v>528</v>
      </c>
      <c r="AC8" s="2" t="s">
        <v>126</v>
      </c>
      <c r="AD8" s="2" t="s">
        <v>128</v>
      </c>
      <c r="AE8" s="3"/>
      <c r="AF8" s="3"/>
      <c r="AG8" s="82" t="s">
        <v>556</v>
      </c>
      <c r="AH8" s="83" t="s">
        <v>1263</v>
      </c>
      <c r="AI8" s="32"/>
      <c r="AJ8" s="3"/>
      <c r="AK8" s="117"/>
      <c r="AL8" s="174"/>
      <c r="AM8" s="32"/>
      <c r="AN8" s="3"/>
      <c r="AO8" s="82" t="s">
        <v>556</v>
      </c>
      <c r="AP8" s="83" t="s">
        <v>1263</v>
      </c>
      <c r="AQ8" s="32"/>
      <c r="AR8" s="82" t="s">
        <v>468</v>
      </c>
      <c r="AS8" s="83" t="s">
        <v>967</v>
      </c>
      <c r="AT8" s="174"/>
      <c r="AU8" s="174"/>
      <c r="AV8" s="82" t="s">
        <v>1004</v>
      </c>
      <c r="AX8" s="82" t="s">
        <v>1424</v>
      </c>
      <c r="AY8" s="174"/>
      <c r="AZ8" s="82" t="s">
        <v>470</v>
      </c>
    </row>
    <row r="9" spans="1:59" x14ac:dyDescent="0.25">
      <c r="C9" s="8"/>
      <c r="D9" s="3"/>
      <c r="E9" s="3"/>
      <c r="F9" s="3"/>
      <c r="G9" s="3"/>
      <c r="H9" s="5" t="s">
        <v>40</v>
      </c>
      <c r="K9" s="5" t="s">
        <v>792</v>
      </c>
      <c r="L9" s="2" t="s">
        <v>71</v>
      </c>
      <c r="M9" s="2" t="s">
        <v>742</v>
      </c>
      <c r="N9" s="2" t="s">
        <v>733</v>
      </c>
      <c r="O9" s="146" t="s">
        <v>646</v>
      </c>
      <c r="P9" s="2" t="s">
        <v>925</v>
      </c>
      <c r="Q9" s="10" t="s">
        <v>157</v>
      </c>
      <c r="R9" s="3"/>
      <c r="S9" s="8"/>
      <c r="T9" s="3"/>
      <c r="U9" s="7" t="s">
        <v>493</v>
      </c>
      <c r="V9" s="2" t="s">
        <v>98</v>
      </c>
      <c r="W9" s="10" t="s">
        <v>1105</v>
      </c>
      <c r="X9" s="2" t="s">
        <v>1106</v>
      </c>
      <c r="Y9" s="5" t="s">
        <v>509</v>
      </c>
      <c r="Z9" s="2" t="s">
        <v>1190</v>
      </c>
      <c r="AA9" s="10" t="s">
        <v>473</v>
      </c>
      <c r="AB9" s="2" t="s">
        <v>529</v>
      </c>
      <c r="AC9" s="2" t="s">
        <v>127</v>
      </c>
      <c r="AD9" s="2" t="s">
        <v>127</v>
      </c>
      <c r="AE9" s="3"/>
      <c r="AF9" s="3"/>
      <c r="AG9" s="82" t="s">
        <v>557</v>
      </c>
      <c r="AH9" s="83" t="s">
        <v>1264</v>
      </c>
      <c r="AI9" s="32"/>
      <c r="AJ9" s="3"/>
      <c r="AK9" s="117"/>
      <c r="AL9" s="174"/>
      <c r="AM9" s="32"/>
      <c r="AN9" s="3"/>
      <c r="AO9" s="82" t="s">
        <v>557</v>
      </c>
      <c r="AP9" s="83" t="s">
        <v>1264</v>
      </c>
      <c r="AQ9" s="32"/>
      <c r="AR9" s="82" t="s">
        <v>470</v>
      </c>
      <c r="AS9" s="83" t="s">
        <v>968</v>
      </c>
      <c r="AT9" s="174"/>
      <c r="AU9" s="174"/>
      <c r="AV9" s="82" t="s">
        <v>540</v>
      </c>
      <c r="AX9" s="82" t="s">
        <v>544</v>
      </c>
      <c r="AY9" s="174"/>
      <c r="AZ9" s="82" t="s">
        <v>1379</v>
      </c>
    </row>
    <row r="10" spans="1:59" x14ac:dyDescent="0.25">
      <c r="C10" s="8"/>
      <c r="D10" s="3"/>
      <c r="E10" s="3"/>
      <c r="F10" s="3"/>
      <c r="G10" s="3"/>
      <c r="H10" s="5" t="s">
        <v>41</v>
      </c>
      <c r="K10" s="5" t="s">
        <v>793</v>
      </c>
      <c r="L10" s="2" t="s">
        <v>72</v>
      </c>
      <c r="M10" s="2" t="s">
        <v>743</v>
      </c>
      <c r="N10" s="2" t="s">
        <v>690</v>
      </c>
      <c r="O10" s="146" t="s">
        <v>652</v>
      </c>
      <c r="P10" s="2" t="s">
        <v>926</v>
      </c>
      <c r="Q10" s="10" t="s">
        <v>158</v>
      </c>
      <c r="R10" s="3"/>
      <c r="S10" s="8"/>
      <c r="T10" s="3"/>
      <c r="U10" s="7" t="s">
        <v>494</v>
      </c>
      <c r="V10" s="2" t="s">
        <v>495</v>
      </c>
      <c r="W10" s="10" t="s">
        <v>1155</v>
      </c>
      <c r="X10" s="2" t="s">
        <v>1156</v>
      </c>
      <c r="Y10" s="5" t="s">
        <v>947</v>
      </c>
      <c r="Z10" s="2" t="s">
        <v>1191</v>
      </c>
      <c r="AA10" s="10" t="s">
        <v>399</v>
      </c>
      <c r="AB10" s="2" t="s">
        <v>530</v>
      </c>
      <c r="AC10" s="2" t="s">
        <v>127</v>
      </c>
      <c r="AD10" s="2" t="s">
        <v>128</v>
      </c>
      <c r="AE10" s="3"/>
      <c r="AF10" s="3"/>
      <c r="AG10" s="82" t="s">
        <v>558</v>
      </c>
      <c r="AH10" s="83" t="s">
        <v>1265</v>
      </c>
      <c r="AI10" s="32"/>
      <c r="AJ10" s="3"/>
      <c r="AK10" s="117"/>
      <c r="AL10" s="174"/>
      <c r="AM10" s="32"/>
      <c r="AN10" s="3"/>
      <c r="AO10" s="82" t="s">
        <v>558</v>
      </c>
      <c r="AP10" s="83" t="s">
        <v>1265</v>
      </c>
      <c r="AQ10" s="32"/>
      <c r="AR10" s="82" t="s">
        <v>1379</v>
      </c>
      <c r="AS10" s="83" t="s">
        <v>1380</v>
      </c>
      <c r="AT10" s="174"/>
      <c r="AU10" s="174"/>
      <c r="AV10" s="82" t="s">
        <v>541</v>
      </c>
      <c r="AX10" s="82" t="s">
        <v>1318</v>
      </c>
      <c r="AY10" s="174"/>
      <c r="AZ10" s="82" t="s">
        <v>957</v>
      </c>
    </row>
    <row r="11" spans="1:59" x14ac:dyDescent="0.25">
      <c r="C11" s="8"/>
      <c r="D11" s="3"/>
      <c r="E11" s="3"/>
      <c r="F11" s="3"/>
      <c r="G11" s="3"/>
      <c r="K11" s="5" t="s">
        <v>794</v>
      </c>
      <c r="L11" s="2" t="s">
        <v>73</v>
      </c>
      <c r="M11" s="2" t="s">
        <v>744</v>
      </c>
      <c r="N11" s="2" t="s">
        <v>691</v>
      </c>
      <c r="O11" s="146" t="s">
        <v>927</v>
      </c>
      <c r="P11" s="2" t="s">
        <v>630</v>
      </c>
      <c r="Q11" s="10" t="s">
        <v>166</v>
      </c>
      <c r="R11" s="3"/>
      <c r="S11" s="8"/>
      <c r="T11" s="3"/>
      <c r="U11" s="7" t="s">
        <v>1299</v>
      </c>
      <c r="V11" s="2" t="s">
        <v>1298</v>
      </c>
      <c r="W11" s="115" t="s">
        <v>1180</v>
      </c>
      <c r="X11" s="116" t="s">
        <v>532</v>
      </c>
      <c r="Y11" s="170" t="s">
        <v>1180</v>
      </c>
      <c r="Z11" s="116" t="s">
        <v>532</v>
      </c>
      <c r="AA11" s="10" t="s">
        <v>619</v>
      </c>
      <c r="AB11" s="2">
        <v>10</v>
      </c>
      <c r="AC11" s="2" t="s">
        <v>127</v>
      </c>
      <c r="AD11" s="2" t="s">
        <v>128</v>
      </c>
      <c r="AE11" s="3"/>
      <c r="AF11" s="3"/>
      <c r="AG11" s="82" t="s">
        <v>559</v>
      </c>
      <c r="AH11" s="83" t="s">
        <v>1266</v>
      </c>
      <c r="AI11" s="32"/>
      <c r="AJ11" s="3"/>
      <c r="AK11" s="117"/>
      <c r="AL11" s="174"/>
      <c r="AM11" s="32"/>
      <c r="AN11" s="3"/>
      <c r="AO11" s="82" t="s">
        <v>559</v>
      </c>
      <c r="AP11" s="83" t="s">
        <v>1266</v>
      </c>
      <c r="AQ11" s="117"/>
      <c r="AR11" s="82" t="s">
        <v>957</v>
      </c>
      <c r="AS11" s="83" t="s">
        <v>969</v>
      </c>
      <c r="AT11" s="174"/>
      <c r="AU11" s="174"/>
      <c r="AV11" s="82" t="s">
        <v>1549</v>
      </c>
      <c r="AX11" s="82" t="s">
        <v>1319</v>
      </c>
      <c r="AY11" s="174"/>
      <c r="AZ11" s="82" t="s">
        <v>708</v>
      </c>
    </row>
    <row r="12" spans="1:59" x14ac:dyDescent="0.25">
      <c r="C12" s="8"/>
      <c r="D12" s="3"/>
      <c r="E12" s="3"/>
      <c r="F12" s="3"/>
      <c r="G12" s="3"/>
      <c r="K12" s="5" t="s">
        <v>795</v>
      </c>
      <c r="L12" s="2" t="s">
        <v>74</v>
      </c>
      <c r="M12" s="2" t="s">
        <v>745</v>
      </c>
      <c r="N12" s="2" t="s">
        <v>711</v>
      </c>
      <c r="O12" s="146" t="s">
        <v>647</v>
      </c>
      <c r="P12" s="2" t="s">
        <v>530</v>
      </c>
      <c r="Q12" s="10" t="s">
        <v>168</v>
      </c>
      <c r="R12" s="3"/>
      <c r="S12" s="8"/>
      <c r="T12" s="3"/>
      <c r="U12" s="7" t="s">
        <v>505</v>
      </c>
      <c r="V12" s="2" t="s">
        <v>90</v>
      </c>
      <c r="W12" s="10" t="s">
        <v>1418</v>
      </c>
      <c r="X12" s="2" t="s">
        <v>1074</v>
      </c>
      <c r="Y12" s="175" t="s">
        <v>1450</v>
      </c>
      <c r="Z12" s="83" t="s">
        <v>1451</v>
      </c>
      <c r="AA12" s="115" t="s">
        <v>531</v>
      </c>
      <c r="AB12" s="116" t="s">
        <v>532</v>
      </c>
      <c r="AC12" s="116" t="s">
        <v>532</v>
      </c>
      <c r="AD12" s="116" t="s">
        <v>532</v>
      </c>
      <c r="AE12" s="3"/>
      <c r="AF12" s="3"/>
      <c r="AG12" s="82" t="s">
        <v>515</v>
      </c>
      <c r="AH12" s="83" t="s">
        <v>1267</v>
      </c>
      <c r="AI12" s="32"/>
      <c r="AJ12" s="3"/>
      <c r="AK12" s="117"/>
      <c r="AL12" s="174"/>
      <c r="AM12" s="32"/>
      <c r="AN12" s="3"/>
      <c r="AO12" s="82" t="s">
        <v>515</v>
      </c>
      <c r="AP12" s="83" t="s">
        <v>1267</v>
      </c>
      <c r="AQ12" s="32"/>
      <c r="AR12" s="82" t="s">
        <v>708</v>
      </c>
      <c r="AS12" s="83" t="s">
        <v>970</v>
      </c>
      <c r="AT12" s="174"/>
      <c r="AU12" s="174"/>
      <c r="AV12" s="82" t="s">
        <v>1337</v>
      </c>
      <c r="AX12" s="82" t="s">
        <v>676</v>
      </c>
      <c r="AY12" s="174"/>
      <c r="AZ12" s="82" t="s">
        <v>1370</v>
      </c>
    </row>
    <row r="13" spans="1:59" x14ac:dyDescent="0.25">
      <c r="C13" s="8"/>
      <c r="D13" s="3"/>
      <c r="E13" s="3"/>
      <c r="F13" s="3"/>
      <c r="G13" s="3"/>
      <c r="L13" s="2" t="s">
        <v>75</v>
      </c>
      <c r="M13" s="2" t="s">
        <v>746</v>
      </c>
      <c r="N13" s="2" t="s">
        <v>712</v>
      </c>
      <c r="O13" s="146" t="s">
        <v>903</v>
      </c>
      <c r="P13" s="2" t="s">
        <v>904</v>
      </c>
      <c r="Q13" s="10" t="s">
        <v>163</v>
      </c>
      <c r="R13" s="3"/>
      <c r="S13" s="8"/>
      <c r="T13" s="3"/>
      <c r="U13" s="7" t="s">
        <v>661</v>
      </c>
      <c r="V13" s="2" t="s">
        <v>662</v>
      </c>
      <c r="W13" s="10" t="s">
        <v>1419</v>
      </c>
      <c r="X13" s="88" t="s">
        <v>1075</v>
      </c>
      <c r="Y13" s="5" t="s">
        <v>1192</v>
      </c>
      <c r="Z13" s="2" t="s">
        <v>1193</v>
      </c>
      <c r="AA13" s="10" t="str">
        <f t="shared" ref="AA13:AA21" si="0">AA2&amp;" - Undoc."</f>
        <v>None - Undoc.</v>
      </c>
      <c r="AB13" s="2" t="str">
        <f t="shared" ref="AB13:AB21" si="1">AB2&amp;"_0"</f>
        <v>01_0</v>
      </c>
      <c r="AC13" s="2" t="s">
        <v>128</v>
      </c>
      <c r="AD13" s="2" t="s">
        <v>128</v>
      </c>
      <c r="AE13" s="169"/>
      <c r="AF13" s="3"/>
      <c r="AG13" s="82" t="s">
        <v>1436</v>
      </c>
      <c r="AH13" s="83" t="s">
        <v>1388</v>
      </c>
      <c r="AI13" s="32"/>
      <c r="AJ13" s="3"/>
      <c r="AK13" s="117"/>
      <c r="AL13" s="174"/>
      <c r="AM13" s="32"/>
      <c r="AN13" s="3"/>
      <c r="AO13" s="82" t="s">
        <v>1436</v>
      </c>
      <c r="AP13" s="83" t="s">
        <v>1388</v>
      </c>
      <c r="AQ13" s="32"/>
      <c r="AR13" s="82" t="s">
        <v>1370</v>
      </c>
      <c r="AS13" s="83" t="s">
        <v>1371</v>
      </c>
      <c r="AT13" s="174"/>
      <c r="AU13" s="174"/>
      <c r="AV13" s="82" t="s">
        <v>1338</v>
      </c>
      <c r="AX13" s="82" t="s">
        <v>1492</v>
      </c>
      <c r="AY13" s="174"/>
      <c r="AZ13" s="82" t="s">
        <v>1368</v>
      </c>
    </row>
    <row r="14" spans="1:59" x14ac:dyDescent="0.25">
      <c r="C14" s="8"/>
      <c r="D14" s="3"/>
      <c r="E14" s="3"/>
      <c r="F14" s="3"/>
      <c r="G14" s="3"/>
      <c r="L14" s="2" t="s">
        <v>76</v>
      </c>
      <c r="M14" s="2" t="s">
        <v>747</v>
      </c>
      <c r="N14" s="2" t="s">
        <v>713</v>
      </c>
      <c r="O14" s="146" t="s">
        <v>902</v>
      </c>
      <c r="P14" s="2" t="s">
        <v>897</v>
      </c>
      <c r="Q14" s="10" t="s">
        <v>164</v>
      </c>
      <c r="R14" s="3"/>
      <c r="S14" s="8"/>
      <c r="T14" s="3"/>
      <c r="U14" s="7" t="s">
        <v>111</v>
      </c>
      <c r="V14" s="2" t="s">
        <v>28</v>
      </c>
      <c r="W14" s="10" t="s">
        <v>1420</v>
      </c>
      <c r="X14" s="2" t="s">
        <v>1076</v>
      </c>
      <c r="Y14" s="5" t="s">
        <v>1194</v>
      </c>
      <c r="Z14" s="2" t="s">
        <v>1195</v>
      </c>
      <c r="AA14" s="10" t="str">
        <f t="shared" si="0"/>
        <v>Reference materiale (non-NHM) - Undoc.</v>
      </c>
      <c r="AB14" s="2" t="str">
        <f t="shared" si="1"/>
        <v>02_0</v>
      </c>
      <c r="AC14" s="2" t="s">
        <v>128</v>
      </c>
      <c r="AD14" s="2" t="s">
        <v>128</v>
      </c>
      <c r="AE14" s="3"/>
      <c r="AF14" s="3"/>
      <c r="AG14" s="82" t="s">
        <v>1389</v>
      </c>
      <c r="AH14" s="83" t="s">
        <v>1390</v>
      </c>
      <c r="AI14" s="32"/>
      <c r="AJ14" s="3"/>
      <c r="AK14" s="117"/>
      <c r="AL14" s="174"/>
      <c r="AM14" s="32"/>
      <c r="AN14" s="3"/>
      <c r="AO14" s="82" t="s">
        <v>1389</v>
      </c>
      <c r="AP14" s="83" t="s">
        <v>1390</v>
      </c>
      <c r="AQ14" s="32"/>
      <c r="AR14" s="82" t="s">
        <v>1368</v>
      </c>
      <c r="AS14" s="83" t="s">
        <v>1369</v>
      </c>
      <c r="AT14" s="174"/>
      <c r="AU14" s="174"/>
      <c r="AV14" s="82" t="s">
        <v>1393</v>
      </c>
      <c r="AX14" s="82" t="s">
        <v>1493</v>
      </c>
      <c r="AY14" s="174"/>
      <c r="AZ14" s="82" t="s">
        <v>1522</v>
      </c>
    </row>
    <row r="15" spans="1:59" x14ac:dyDescent="0.25">
      <c r="C15" s="8"/>
      <c r="D15" s="3"/>
      <c r="E15" s="3"/>
      <c r="F15" s="3"/>
      <c r="G15" s="3"/>
      <c r="L15" s="2" t="s">
        <v>77</v>
      </c>
      <c r="M15" s="2" t="s">
        <v>748</v>
      </c>
      <c r="N15" s="2" t="s">
        <v>714</v>
      </c>
      <c r="O15" s="146" t="s">
        <v>1543</v>
      </c>
      <c r="P15" s="2" t="s">
        <v>1544</v>
      </c>
      <c r="Q15" s="10" t="s">
        <v>155</v>
      </c>
      <c r="R15" s="3"/>
      <c r="S15" s="8"/>
      <c r="T15" s="3"/>
      <c r="U15" s="7" t="s">
        <v>474</v>
      </c>
      <c r="V15" s="2" t="s">
        <v>97</v>
      </c>
      <c r="W15" s="10" t="s">
        <v>1421</v>
      </c>
      <c r="X15" s="88" t="s">
        <v>1077</v>
      </c>
      <c r="Y15" s="5" t="s">
        <v>1196</v>
      </c>
      <c r="Z15" s="2" t="s">
        <v>1197</v>
      </c>
      <c r="AA15" s="10" t="str">
        <f t="shared" si="0"/>
        <v>Approval needed - Undoc.</v>
      </c>
      <c r="AB15" s="2" t="str">
        <f t="shared" si="1"/>
        <v>03_0</v>
      </c>
      <c r="AC15" s="2" t="s">
        <v>128</v>
      </c>
      <c r="AD15" s="2" t="s">
        <v>128</v>
      </c>
      <c r="AE15" s="3"/>
      <c r="AF15" s="3"/>
      <c r="AG15" s="82" t="s">
        <v>1437</v>
      </c>
      <c r="AH15" s="83" t="s">
        <v>1438</v>
      </c>
      <c r="AI15" s="32"/>
      <c r="AJ15" s="3"/>
      <c r="AK15" s="117"/>
      <c r="AL15" s="174"/>
      <c r="AM15" s="32"/>
      <c r="AN15" s="3"/>
      <c r="AO15" s="82" t="s">
        <v>1437</v>
      </c>
      <c r="AP15" s="83" t="s">
        <v>1438</v>
      </c>
      <c r="AQ15" s="118"/>
      <c r="AR15" s="82" t="s">
        <v>1522</v>
      </c>
      <c r="AS15" s="83" t="s">
        <v>1523</v>
      </c>
      <c r="AT15" s="174"/>
      <c r="AU15" s="174"/>
      <c r="AV15" s="82" t="s">
        <v>542</v>
      </c>
      <c r="AX15" s="82" t="s">
        <v>677</v>
      </c>
      <c r="AY15" s="174"/>
      <c r="AZ15" s="82" t="s">
        <v>707</v>
      </c>
    </row>
    <row r="16" spans="1:59" x14ac:dyDescent="0.25">
      <c r="C16" s="8"/>
      <c r="D16" s="3"/>
      <c r="E16" s="3"/>
      <c r="F16" s="3"/>
      <c r="G16" s="3"/>
      <c r="L16" s="2" t="s">
        <v>78</v>
      </c>
      <c r="M16" s="2" t="s">
        <v>749</v>
      </c>
      <c r="N16" s="2" t="s">
        <v>654</v>
      </c>
      <c r="O16" s="146" t="s">
        <v>1545</v>
      </c>
      <c r="P16" s="2" t="s">
        <v>1546</v>
      </c>
      <c r="Q16" s="10" t="s">
        <v>1426</v>
      </c>
      <c r="R16" s="3"/>
      <c r="S16" s="8"/>
      <c r="T16" s="3"/>
      <c r="U16" s="7" t="s">
        <v>663</v>
      </c>
      <c r="V16" s="2" t="s">
        <v>667</v>
      </c>
      <c r="W16" s="10" t="s">
        <v>1422</v>
      </c>
      <c r="X16" s="88" t="s">
        <v>1423</v>
      </c>
      <c r="Y16" s="5" t="s">
        <v>1198</v>
      </c>
      <c r="Z16" s="2" t="s">
        <v>1199</v>
      </c>
      <c r="AA16" s="10" t="str">
        <f t="shared" si="0"/>
        <v>Temporarily shielded - Undoc.</v>
      </c>
      <c r="AB16" s="2" t="str">
        <f t="shared" si="1"/>
        <v>04_0</v>
      </c>
      <c r="AC16" s="2" t="s">
        <v>128</v>
      </c>
      <c r="AD16" s="2" t="s">
        <v>128</v>
      </c>
      <c r="AE16" s="3"/>
      <c r="AF16" s="3"/>
      <c r="AG16" s="82" t="s">
        <v>560</v>
      </c>
      <c r="AH16" s="83" t="s">
        <v>1268</v>
      </c>
      <c r="AI16" s="32"/>
      <c r="AJ16" s="3"/>
      <c r="AK16" s="117"/>
      <c r="AL16" s="174"/>
      <c r="AM16" s="32"/>
      <c r="AN16" s="3"/>
      <c r="AO16" s="82" t="s">
        <v>560</v>
      </c>
      <c r="AP16" s="83" t="s">
        <v>1268</v>
      </c>
      <c r="AQ16" s="118"/>
      <c r="AR16" s="82" t="s">
        <v>707</v>
      </c>
      <c r="AS16" s="83" t="s">
        <v>971</v>
      </c>
      <c r="AT16" s="174"/>
      <c r="AU16" s="174"/>
      <c r="AV16" s="82" t="s">
        <v>625</v>
      </c>
      <c r="AX16" s="82" t="s">
        <v>1320</v>
      </c>
      <c r="AY16" s="174"/>
      <c r="AZ16" s="82" t="s">
        <v>701</v>
      </c>
    </row>
    <row r="17" spans="3:52" x14ac:dyDescent="0.25">
      <c r="C17" s="8"/>
      <c r="D17" s="3"/>
      <c r="E17" s="3"/>
      <c r="F17" s="3"/>
      <c r="G17" s="3"/>
      <c r="L17" s="2" t="s">
        <v>79</v>
      </c>
      <c r="M17" s="2" t="s">
        <v>750</v>
      </c>
      <c r="N17" s="2" t="s">
        <v>655</v>
      </c>
      <c r="O17" s="146" t="s">
        <v>1547</v>
      </c>
      <c r="P17" s="2" t="s">
        <v>1548</v>
      </c>
      <c r="Q17" s="10" t="s">
        <v>169</v>
      </c>
      <c r="R17" s="3"/>
      <c r="S17" s="8"/>
      <c r="T17" s="3"/>
      <c r="U17" s="7" t="s">
        <v>1542</v>
      </c>
      <c r="V17" s="2" t="s">
        <v>668</v>
      </c>
      <c r="W17" s="10" t="s">
        <v>502</v>
      </c>
      <c r="X17" s="88" t="s">
        <v>1505</v>
      </c>
      <c r="Y17" s="5" t="s">
        <v>1469</v>
      </c>
      <c r="Z17" s="2" t="s">
        <v>1470</v>
      </c>
      <c r="AA17" s="10" t="str">
        <f t="shared" si="0"/>
        <v>Blocked - Undoc.</v>
      </c>
      <c r="AB17" s="2" t="str">
        <f t="shared" si="1"/>
        <v>05_0</v>
      </c>
      <c r="AC17" s="2" t="s">
        <v>128</v>
      </c>
      <c r="AD17" s="2" t="s">
        <v>128</v>
      </c>
      <c r="AE17" s="3"/>
      <c r="AF17" s="3"/>
      <c r="AG17" s="82" t="s">
        <v>561</v>
      </c>
      <c r="AH17" s="83" t="s">
        <v>1269</v>
      </c>
      <c r="AI17" s="32"/>
      <c r="AJ17" s="3"/>
      <c r="AK17" s="117"/>
      <c r="AL17" s="174"/>
      <c r="AM17" s="32"/>
      <c r="AN17" s="3"/>
      <c r="AO17" s="82" t="s">
        <v>561</v>
      </c>
      <c r="AP17" s="83" t="s">
        <v>1269</v>
      </c>
      <c r="AQ17" s="118"/>
      <c r="AR17" s="82" t="s">
        <v>701</v>
      </c>
      <c r="AS17" s="83" t="s">
        <v>972</v>
      </c>
      <c r="AT17" s="174"/>
      <c r="AU17" s="174"/>
      <c r="AV17" s="82" t="s">
        <v>539</v>
      </c>
      <c r="AX17" s="82" t="s">
        <v>1229</v>
      </c>
      <c r="AY17" s="174"/>
      <c r="AZ17" s="82" t="s">
        <v>498</v>
      </c>
    </row>
    <row r="18" spans="3:52" x14ac:dyDescent="0.25">
      <c r="C18" s="8"/>
      <c r="D18" s="3"/>
      <c r="E18" s="3"/>
      <c r="F18" s="3"/>
      <c r="G18" s="3"/>
      <c r="L18" s="2" t="s">
        <v>80</v>
      </c>
      <c r="M18" s="2" t="s">
        <v>751</v>
      </c>
      <c r="N18" s="2" t="s">
        <v>656</v>
      </c>
      <c r="O18" s="146" t="s">
        <v>648</v>
      </c>
      <c r="P18" s="2" t="s">
        <v>656</v>
      </c>
      <c r="Q18" s="10" t="s">
        <v>170</v>
      </c>
      <c r="R18" s="3"/>
      <c r="S18" s="8"/>
      <c r="T18" s="3"/>
      <c r="U18" s="7" t="s">
        <v>665</v>
      </c>
      <c r="V18" s="2" t="s">
        <v>669</v>
      </c>
      <c r="W18" s="10" t="s">
        <v>1078</v>
      </c>
      <c r="X18" s="2" t="s">
        <v>1079</v>
      </c>
      <c r="Y18" s="5" t="s">
        <v>1200</v>
      </c>
      <c r="Z18" s="2" t="s">
        <v>1201</v>
      </c>
      <c r="AA18" s="10" t="str">
        <f t="shared" si="0"/>
        <v>Locality shielded - Undoc.</v>
      </c>
      <c r="AB18" s="2" t="str">
        <f t="shared" si="1"/>
        <v>06_0</v>
      </c>
      <c r="AC18" s="2" t="s">
        <v>128</v>
      </c>
      <c r="AD18" s="2" t="s">
        <v>128</v>
      </c>
      <c r="AE18" s="3"/>
      <c r="AF18" s="3"/>
      <c r="AG18" s="82" t="s">
        <v>562</v>
      </c>
      <c r="AH18" s="83" t="s">
        <v>1270</v>
      </c>
      <c r="AI18" s="32"/>
      <c r="AJ18" s="3"/>
      <c r="AK18" s="117"/>
      <c r="AL18" s="174"/>
      <c r="AM18" s="32"/>
      <c r="AN18" s="3"/>
      <c r="AO18" s="82" t="s">
        <v>562</v>
      </c>
      <c r="AP18" s="83" t="s">
        <v>1270</v>
      </c>
      <c r="AR18" s="82" t="s">
        <v>498</v>
      </c>
      <c r="AS18" s="83" t="s">
        <v>973</v>
      </c>
      <c r="AT18" s="174"/>
      <c r="AU18" s="174"/>
      <c r="AV18" s="82" t="s">
        <v>698</v>
      </c>
      <c r="AX18" s="82" t="s">
        <v>1324</v>
      </c>
      <c r="AY18" s="174"/>
      <c r="AZ18" s="82" t="s">
        <v>1366</v>
      </c>
    </row>
    <row r="19" spans="3:52" x14ac:dyDescent="0.25">
      <c r="C19" s="8"/>
      <c r="D19" s="3"/>
      <c r="E19" s="3"/>
      <c r="F19" s="3"/>
      <c r="G19" s="3"/>
      <c r="L19" s="2" t="s">
        <v>81</v>
      </c>
      <c r="M19" s="2" t="s">
        <v>752</v>
      </c>
      <c r="N19" s="2" t="s">
        <v>657</v>
      </c>
      <c r="O19" s="146" t="s">
        <v>649</v>
      </c>
      <c r="P19" s="2" t="s">
        <v>657</v>
      </c>
      <c r="Q19" s="10" t="s">
        <v>171</v>
      </c>
      <c r="R19" s="3"/>
      <c r="S19" s="8"/>
      <c r="T19" s="3"/>
      <c r="U19" s="7" t="s">
        <v>506</v>
      </c>
      <c r="V19" s="2" t="s">
        <v>507</v>
      </c>
      <c r="W19" s="10" t="s">
        <v>1080</v>
      </c>
      <c r="X19" s="2" t="s">
        <v>1081</v>
      </c>
      <c r="Y19" s="5" t="s">
        <v>1384</v>
      </c>
      <c r="Z19" s="2" t="s">
        <v>1385</v>
      </c>
      <c r="AA19" s="10" t="str">
        <f>AA8&amp;" - Undoc."</f>
        <v>Shielded - Undoc.</v>
      </c>
      <c r="AB19" s="2" t="str">
        <f>AB8&amp;"_0"</f>
        <v>07_0</v>
      </c>
      <c r="AC19" s="2" t="s">
        <v>128</v>
      </c>
      <c r="AD19" s="2" t="s">
        <v>128</v>
      </c>
      <c r="AE19" s="3"/>
      <c r="AF19" s="3"/>
      <c r="AG19" s="5" t="s">
        <v>547</v>
      </c>
      <c r="AH19" s="83" t="s">
        <v>1271</v>
      </c>
      <c r="AI19" s="32"/>
      <c r="AJ19" s="3"/>
      <c r="AK19" s="117"/>
      <c r="AL19" s="174"/>
      <c r="AM19" s="32"/>
      <c r="AN19" s="3"/>
      <c r="AO19" s="82" t="s">
        <v>547</v>
      </c>
      <c r="AP19" s="83" t="s">
        <v>1271</v>
      </c>
      <c r="AR19" s="82" t="s">
        <v>1366</v>
      </c>
      <c r="AS19" s="83" t="s">
        <v>1367</v>
      </c>
      <c r="AT19" s="174"/>
      <c r="AU19" s="174"/>
      <c r="AV19" s="82" t="s">
        <v>697</v>
      </c>
      <c r="AX19" s="82" t="s">
        <v>1024</v>
      </c>
      <c r="AY19" s="174"/>
      <c r="AZ19" s="82" t="s">
        <v>664</v>
      </c>
    </row>
    <row r="20" spans="3:52" x14ac:dyDescent="0.25">
      <c r="C20" s="8"/>
      <c r="D20" s="3"/>
      <c r="E20" s="3"/>
      <c r="F20" s="3"/>
      <c r="G20" s="3"/>
      <c r="L20" s="2" t="s">
        <v>42</v>
      </c>
      <c r="M20" s="2" t="s">
        <v>753</v>
      </c>
      <c r="N20" s="2" t="s">
        <v>658</v>
      </c>
      <c r="O20" s="146" t="s">
        <v>650</v>
      </c>
      <c r="P20" s="2" t="s">
        <v>658</v>
      </c>
      <c r="Q20" s="10" t="s">
        <v>179</v>
      </c>
      <c r="R20" s="3"/>
      <c r="S20" s="8"/>
      <c r="T20" s="3"/>
      <c r="U20" s="7" t="s">
        <v>118</v>
      </c>
      <c r="V20" s="2" t="s">
        <v>1444</v>
      </c>
      <c r="W20" s="10" t="s">
        <v>1341</v>
      </c>
      <c r="X20" s="2" t="s">
        <v>1339</v>
      </c>
      <c r="Y20" s="5" t="s">
        <v>1440</v>
      </c>
      <c r="Z20" s="2" t="s">
        <v>1441</v>
      </c>
      <c r="AA20" s="10" t="str">
        <f t="shared" si="0"/>
        <v>CITES species - Undoc.</v>
      </c>
      <c r="AB20" s="2" t="str">
        <f t="shared" si="1"/>
        <v>08_0</v>
      </c>
      <c r="AC20" s="2" t="s">
        <v>128</v>
      </c>
      <c r="AD20" s="2" t="s">
        <v>128</v>
      </c>
      <c r="AE20" s="3"/>
      <c r="AF20" s="3"/>
      <c r="AG20" s="5" t="s">
        <v>563</v>
      </c>
      <c r="AH20" s="83" t="s">
        <v>1272</v>
      </c>
      <c r="AI20" s="32"/>
      <c r="AJ20" s="3"/>
      <c r="AK20" s="117"/>
      <c r="AL20" s="174"/>
      <c r="AM20" s="32"/>
      <c r="AN20" s="3"/>
      <c r="AO20" s="5" t="s">
        <v>563</v>
      </c>
      <c r="AP20" s="83" t="s">
        <v>1272</v>
      </c>
      <c r="AR20" s="82" t="s">
        <v>664</v>
      </c>
      <c r="AS20" s="83" t="s">
        <v>974</v>
      </c>
      <c r="AT20" s="174"/>
      <c r="AU20" s="174"/>
      <c r="AV20" s="82" t="s">
        <v>1551</v>
      </c>
      <c r="AX20" s="82" t="s">
        <v>1025</v>
      </c>
      <c r="AY20" s="174"/>
      <c r="AZ20" s="82" t="s">
        <v>499</v>
      </c>
    </row>
    <row r="21" spans="3:52" x14ac:dyDescent="0.25">
      <c r="C21" s="8"/>
      <c r="D21" s="3"/>
      <c r="E21" s="3"/>
      <c r="F21" s="3"/>
      <c r="G21" s="3"/>
      <c r="L21" s="2" t="s">
        <v>43</v>
      </c>
      <c r="M21" s="2" t="s">
        <v>754</v>
      </c>
      <c r="N21" s="2" t="s">
        <v>659</v>
      </c>
      <c r="O21" s="146" t="s">
        <v>651</v>
      </c>
      <c r="P21" s="2" t="s">
        <v>659</v>
      </c>
      <c r="Q21" s="10" t="s">
        <v>178</v>
      </c>
      <c r="R21" s="3"/>
      <c r="S21" s="8"/>
      <c r="T21" s="3"/>
      <c r="W21" s="10" t="s">
        <v>1342</v>
      </c>
      <c r="X21" s="2" t="s">
        <v>1340</v>
      </c>
      <c r="Y21" s="5" t="s">
        <v>503</v>
      </c>
      <c r="Z21" s="2" t="s">
        <v>1202</v>
      </c>
      <c r="AA21" s="10" t="str">
        <f t="shared" si="0"/>
        <v>Missing CITES documentation - Undoc.</v>
      </c>
      <c r="AB21" s="2" t="str">
        <f t="shared" si="1"/>
        <v>09_0</v>
      </c>
      <c r="AC21" s="2" t="s">
        <v>128</v>
      </c>
      <c r="AD21" s="2" t="s">
        <v>128</v>
      </c>
      <c r="AE21" s="3"/>
      <c r="AF21" s="3"/>
      <c r="AG21" s="5" t="s">
        <v>564</v>
      </c>
      <c r="AH21" s="83" t="s">
        <v>1273</v>
      </c>
      <c r="AI21" s="32"/>
      <c r="AJ21" s="3"/>
      <c r="AK21" s="117"/>
      <c r="AL21" s="174"/>
      <c r="AM21" s="32"/>
      <c r="AN21" s="3"/>
      <c r="AO21" s="5" t="s">
        <v>564</v>
      </c>
      <c r="AP21" s="83" t="s">
        <v>1273</v>
      </c>
      <c r="AR21" s="82" t="s">
        <v>499</v>
      </c>
      <c r="AS21" s="83" t="s">
        <v>975</v>
      </c>
      <c r="AT21" s="174"/>
      <c r="AU21" s="174"/>
      <c r="AV21" s="82" t="s">
        <v>694</v>
      </c>
      <c r="AX21" s="82" t="s">
        <v>1026</v>
      </c>
      <c r="AY21" s="174"/>
      <c r="AZ21" s="82" t="s">
        <v>622</v>
      </c>
    </row>
    <row r="22" spans="3:52" x14ac:dyDescent="0.25">
      <c r="C22" s="8"/>
      <c r="D22" s="3"/>
      <c r="E22" s="3"/>
      <c r="F22" s="3"/>
      <c r="G22" s="3"/>
      <c r="L22" s="2" t="s">
        <v>44</v>
      </c>
      <c r="M22" s="2" t="s">
        <v>755</v>
      </c>
      <c r="N22" s="2" t="s">
        <v>718</v>
      </c>
      <c r="O22" s="146" t="s">
        <v>928</v>
      </c>
      <c r="P22" s="2">
        <v>16</v>
      </c>
      <c r="Q22" s="10" t="s">
        <v>176</v>
      </c>
      <c r="R22" s="3"/>
      <c r="S22" s="8"/>
      <c r="T22" s="3"/>
      <c r="W22" s="10" t="s">
        <v>1082</v>
      </c>
      <c r="X22" s="2" t="s">
        <v>1083</v>
      </c>
      <c r="Y22" s="5" t="s">
        <v>1238</v>
      </c>
      <c r="Z22" s="2" t="s">
        <v>1239</v>
      </c>
      <c r="AA22" s="10" t="s">
        <v>620</v>
      </c>
      <c r="AB22" s="2" t="s">
        <v>621</v>
      </c>
      <c r="AC22" s="2" t="s">
        <v>128</v>
      </c>
      <c r="AD22" s="2" t="s">
        <v>128</v>
      </c>
      <c r="AE22" s="3"/>
      <c r="AF22" s="3"/>
      <c r="AG22" s="5" t="s">
        <v>565</v>
      </c>
      <c r="AH22" s="83" t="s">
        <v>1274</v>
      </c>
      <c r="AI22" s="32"/>
      <c r="AJ22" s="3"/>
      <c r="AK22" s="117"/>
      <c r="AL22" s="174"/>
      <c r="AM22" s="32"/>
      <c r="AN22" s="3"/>
      <c r="AO22" s="5" t="s">
        <v>565</v>
      </c>
      <c r="AP22" s="83" t="s">
        <v>1274</v>
      </c>
      <c r="AR22" s="82" t="s">
        <v>622</v>
      </c>
      <c r="AS22" s="83" t="s">
        <v>976</v>
      </c>
      <c r="AT22" s="174"/>
      <c r="AU22" s="174"/>
      <c r="AV22" s="82" t="s">
        <v>695</v>
      </c>
      <c r="AX22" s="82" t="s">
        <v>678</v>
      </c>
      <c r="AY22" s="174"/>
      <c r="AZ22" s="82" t="s">
        <v>1072</v>
      </c>
    </row>
    <row r="23" spans="3:52" x14ac:dyDescent="0.25">
      <c r="C23" s="8"/>
      <c r="D23" s="3"/>
      <c r="E23" s="3"/>
      <c r="F23" s="3"/>
      <c r="G23" s="3"/>
      <c r="L23" s="2" t="s">
        <v>45</v>
      </c>
      <c r="M23" s="2" t="s">
        <v>756</v>
      </c>
      <c r="N23" s="2" t="s">
        <v>719</v>
      </c>
      <c r="O23" s="146" t="s">
        <v>929</v>
      </c>
      <c r="P23" s="2">
        <v>17</v>
      </c>
      <c r="Q23" s="10" t="s">
        <v>186</v>
      </c>
      <c r="R23" s="3"/>
      <c r="S23" s="8"/>
      <c r="T23" s="3"/>
      <c r="W23" s="10" t="s">
        <v>1084</v>
      </c>
      <c r="X23" s="2" t="s">
        <v>1085</v>
      </c>
      <c r="Y23" s="5" t="s">
        <v>1203</v>
      </c>
      <c r="Z23" s="2" t="s">
        <v>1204</v>
      </c>
      <c r="AA23" s="8"/>
      <c r="AB23" s="3"/>
      <c r="AC23" s="3"/>
      <c r="AD23" s="3"/>
      <c r="AE23" s="3"/>
      <c r="AF23" s="3"/>
      <c r="AG23" s="5" t="s">
        <v>566</v>
      </c>
      <c r="AH23" s="83" t="s">
        <v>1275</v>
      </c>
      <c r="AI23" s="32"/>
      <c r="AJ23" s="3"/>
      <c r="AK23" s="117"/>
      <c r="AL23" s="174"/>
      <c r="AM23" s="32"/>
      <c r="AN23" s="3"/>
      <c r="AO23" s="5" t="s">
        <v>566</v>
      </c>
      <c r="AP23" s="83" t="s">
        <v>1275</v>
      </c>
      <c r="AR23" s="82" t="s">
        <v>1072</v>
      </c>
      <c r="AS23" s="83" t="s">
        <v>977</v>
      </c>
      <c r="AT23" s="174"/>
      <c r="AU23" s="169"/>
      <c r="AV23" s="82" t="s">
        <v>696</v>
      </c>
      <c r="AX23" s="82" t="s">
        <v>948</v>
      </c>
      <c r="AY23" s="174"/>
      <c r="AZ23" s="82" t="s">
        <v>1073</v>
      </c>
    </row>
    <row r="24" spans="3:52" x14ac:dyDescent="0.25">
      <c r="C24" s="8"/>
      <c r="D24" s="3"/>
      <c r="E24" s="3"/>
      <c r="F24" s="3"/>
      <c r="G24" s="3"/>
      <c r="L24" s="2" t="s">
        <v>46</v>
      </c>
      <c r="M24" s="2" t="s">
        <v>757</v>
      </c>
      <c r="N24" s="2" t="s">
        <v>734</v>
      </c>
      <c r="Q24" s="10" t="s">
        <v>181</v>
      </c>
      <c r="R24" s="3"/>
      <c r="S24" s="8"/>
      <c r="T24" s="3"/>
      <c r="W24" s="10" t="s">
        <v>1086</v>
      </c>
      <c r="X24" s="2" t="s">
        <v>1087</v>
      </c>
      <c r="Y24" s="5" t="s">
        <v>1227</v>
      </c>
      <c r="Z24" s="2" t="s">
        <v>1228</v>
      </c>
      <c r="AA24" s="8"/>
      <c r="AB24" s="3"/>
      <c r="AC24" s="3"/>
      <c r="AD24" s="3"/>
      <c r="AE24" s="3"/>
      <c r="AF24" s="3"/>
      <c r="AG24" s="5" t="s">
        <v>567</v>
      </c>
      <c r="AH24" s="83" t="s">
        <v>1276</v>
      </c>
      <c r="AI24" s="32"/>
      <c r="AJ24" s="3"/>
      <c r="AK24" s="117"/>
      <c r="AL24" s="174"/>
      <c r="AM24" s="32"/>
      <c r="AN24" s="3"/>
      <c r="AO24" s="5" t="s">
        <v>567</v>
      </c>
      <c r="AP24" s="83" t="s">
        <v>1276</v>
      </c>
      <c r="AR24" s="82" t="s">
        <v>1073</v>
      </c>
      <c r="AS24" s="83" t="s">
        <v>978</v>
      </c>
      <c r="AT24" s="169"/>
      <c r="AU24" s="174"/>
      <c r="AV24" s="82" t="s">
        <v>1553</v>
      </c>
      <c r="AX24" s="82" t="s">
        <v>1452</v>
      </c>
      <c r="AY24" s="174"/>
      <c r="AZ24" s="82" t="s">
        <v>1439</v>
      </c>
    </row>
    <row r="25" spans="3:52" x14ac:dyDescent="0.25">
      <c r="C25" s="8"/>
      <c r="D25" s="3"/>
      <c r="E25" s="3"/>
      <c r="F25" s="3"/>
      <c r="G25" s="3"/>
      <c r="L25" s="2" t="s">
        <v>47</v>
      </c>
      <c r="M25" s="2" t="s">
        <v>758</v>
      </c>
      <c r="N25" s="2" t="s">
        <v>693</v>
      </c>
      <c r="Q25" s="10" t="s">
        <v>173</v>
      </c>
      <c r="R25" s="3"/>
      <c r="S25" s="8"/>
      <c r="T25" s="3"/>
      <c r="W25" s="10" t="s">
        <v>1088</v>
      </c>
      <c r="X25" s="2" t="s">
        <v>1089</v>
      </c>
      <c r="Y25" s="5" t="s">
        <v>427</v>
      </c>
      <c r="Z25" s="2" t="s">
        <v>1205</v>
      </c>
      <c r="AA25" s="8"/>
      <c r="AB25" s="3"/>
      <c r="AC25" s="3"/>
      <c r="AD25" s="3"/>
      <c r="AE25" s="3"/>
      <c r="AF25" s="3"/>
      <c r="AG25" s="5" t="s">
        <v>568</v>
      </c>
      <c r="AH25" s="83" t="s">
        <v>1277</v>
      </c>
      <c r="AI25" s="32"/>
      <c r="AJ25" s="3"/>
      <c r="AK25" s="117"/>
      <c r="AL25" s="174"/>
      <c r="AM25" s="32"/>
      <c r="AN25" s="3"/>
      <c r="AO25" s="5" t="s">
        <v>568</v>
      </c>
      <c r="AP25" s="83" t="s">
        <v>1277</v>
      </c>
      <c r="AR25" s="82" t="s">
        <v>1439</v>
      </c>
      <c r="AS25" s="83" t="s">
        <v>1406</v>
      </c>
      <c r="AT25" s="174"/>
      <c r="AU25" s="174"/>
      <c r="AV25" s="82" t="s">
        <v>1496</v>
      </c>
      <c r="AX25" s="82" t="s">
        <v>1027</v>
      </c>
      <c r="AY25" s="174"/>
      <c r="AZ25" s="82" t="s">
        <v>1362</v>
      </c>
    </row>
    <row r="26" spans="3:52" x14ac:dyDescent="0.25">
      <c r="C26" s="8"/>
      <c r="D26" s="3"/>
      <c r="E26" s="3"/>
      <c r="F26" s="3"/>
      <c r="G26" s="3"/>
      <c r="L26" s="2" t="s">
        <v>48</v>
      </c>
      <c r="M26" s="2" t="s">
        <v>759</v>
      </c>
      <c r="N26" s="2" t="s">
        <v>715</v>
      </c>
      <c r="Q26" s="10" t="s">
        <v>182</v>
      </c>
      <c r="R26" s="3"/>
      <c r="S26" s="8"/>
      <c r="T26" s="3"/>
      <c r="W26" s="10" t="s">
        <v>1503</v>
      </c>
      <c r="X26" s="2" t="s">
        <v>1504</v>
      </c>
      <c r="Y26" s="5" t="s">
        <v>1206</v>
      </c>
      <c r="Z26" s="2" t="s">
        <v>1207</v>
      </c>
      <c r="AA26" s="8"/>
      <c r="AB26" s="3"/>
      <c r="AC26" s="3"/>
      <c r="AD26" s="3"/>
      <c r="AE26" s="3"/>
      <c r="AF26" s="3"/>
      <c r="AG26" s="5" t="s">
        <v>548</v>
      </c>
      <c r="AH26" s="83" t="s">
        <v>1278</v>
      </c>
      <c r="AI26" s="32"/>
      <c r="AJ26" s="3"/>
      <c r="AK26" s="117"/>
      <c r="AL26" s="174"/>
      <c r="AM26" s="32"/>
      <c r="AN26" s="3"/>
      <c r="AO26" s="5" t="s">
        <v>548</v>
      </c>
      <c r="AP26" s="83" t="s">
        <v>1278</v>
      </c>
      <c r="AR26" s="82" t="s">
        <v>1362</v>
      </c>
      <c r="AS26" s="83" t="s">
        <v>1363</v>
      </c>
      <c r="AT26" s="174"/>
      <c r="AU26" s="174"/>
      <c r="AV26" s="82" t="s">
        <v>1443</v>
      </c>
      <c r="AX26" s="82" t="s">
        <v>681</v>
      </c>
      <c r="AY26" s="174"/>
      <c r="AZ26" s="82" t="s">
        <v>1489</v>
      </c>
    </row>
    <row r="27" spans="3:52" x14ac:dyDescent="0.25">
      <c r="C27" s="8"/>
      <c r="D27" s="3"/>
      <c r="E27" s="3"/>
      <c r="F27" s="3"/>
      <c r="G27" s="3"/>
      <c r="L27" s="2" t="s">
        <v>49</v>
      </c>
      <c r="M27" s="2" t="s">
        <v>760</v>
      </c>
      <c r="N27" s="2" t="s">
        <v>716</v>
      </c>
      <c r="Q27" s="10" t="s">
        <v>174</v>
      </c>
      <c r="R27" s="3"/>
      <c r="S27" s="8"/>
      <c r="T27" s="3"/>
      <c r="U27" s="8"/>
      <c r="V27" s="3"/>
      <c r="W27" s="10" t="s">
        <v>1356</v>
      </c>
      <c r="X27" s="2" t="s">
        <v>1357</v>
      </c>
      <c r="Y27" s="5" t="s">
        <v>1208</v>
      </c>
      <c r="Z27" s="2" t="s">
        <v>1209</v>
      </c>
      <c r="AA27" s="8"/>
      <c r="AB27" s="3"/>
      <c r="AC27" s="3"/>
      <c r="AD27" s="3"/>
      <c r="AE27" s="3"/>
      <c r="AF27" s="3"/>
      <c r="AG27" s="5" t="s">
        <v>517</v>
      </c>
      <c r="AH27" s="83" t="s">
        <v>1279</v>
      </c>
      <c r="AI27" s="32"/>
      <c r="AJ27" s="3"/>
      <c r="AK27" s="117"/>
      <c r="AL27" s="174"/>
      <c r="AM27" s="32"/>
      <c r="AN27" s="3"/>
      <c r="AO27" s="5" t="s">
        <v>517</v>
      </c>
      <c r="AP27" s="83" t="s">
        <v>1279</v>
      </c>
      <c r="AR27" s="82" t="s">
        <v>1489</v>
      </c>
      <c r="AS27" s="83" t="s">
        <v>1490</v>
      </c>
      <c r="AT27" s="174"/>
      <c r="AU27" s="169"/>
      <c r="AX27" s="82" t="s">
        <v>687</v>
      </c>
      <c r="AY27" s="169"/>
      <c r="AZ27" s="82" t="s">
        <v>958</v>
      </c>
    </row>
    <row r="28" spans="3:52" x14ac:dyDescent="0.25">
      <c r="C28" s="8"/>
      <c r="D28" s="3"/>
      <c r="E28" s="3"/>
      <c r="F28" s="3"/>
      <c r="G28" s="3"/>
      <c r="L28" s="2" t="s">
        <v>50</v>
      </c>
      <c r="M28" s="2" t="s">
        <v>761</v>
      </c>
      <c r="N28" s="2" t="s">
        <v>717</v>
      </c>
      <c r="Q28" s="10" t="s">
        <v>183</v>
      </c>
      <c r="R28" s="3"/>
      <c r="S28" s="8"/>
      <c r="T28" s="3"/>
      <c r="U28" s="8"/>
      <c r="V28" s="3"/>
      <c r="W28" s="10" t="s">
        <v>1090</v>
      </c>
      <c r="X28" s="2" t="s">
        <v>1091</v>
      </c>
      <c r="Y28" s="5" t="s">
        <v>1300</v>
      </c>
      <c r="Z28" s="2" t="s">
        <v>1301</v>
      </c>
      <c r="AA28" s="8"/>
      <c r="AB28" s="3"/>
      <c r="AC28" s="3"/>
      <c r="AD28" s="3"/>
      <c r="AE28" s="3"/>
      <c r="AF28" s="3"/>
      <c r="AG28" s="5" t="s">
        <v>513</v>
      </c>
      <c r="AH28" s="83" t="s">
        <v>1280</v>
      </c>
      <c r="AI28" s="32"/>
      <c r="AJ28" s="3"/>
      <c r="AK28" s="117"/>
      <c r="AL28" s="174"/>
      <c r="AM28" s="32"/>
      <c r="AN28" s="3"/>
      <c r="AO28" s="5" t="s">
        <v>513</v>
      </c>
      <c r="AP28" s="83" t="s">
        <v>1280</v>
      </c>
      <c r="AR28" s="82" t="s">
        <v>958</v>
      </c>
      <c r="AS28" s="83" t="s">
        <v>1491</v>
      </c>
      <c r="AT28" s="169"/>
      <c r="AU28" s="174"/>
      <c r="AX28" s="82" t="s">
        <v>1028</v>
      </c>
      <c r="AY28" s="174"/>
      <c r="AZ28" s="82" t="s">
        <v>497</v>
      </c>
    </row>
    <row r="29" spans="3:52" x14ac:dyDescent="0.25">
      <c r="C29" s="8"/>
      <c r="D29" s="3"/>
      <c r="E29" s="3"/>
      <c r="F29" s="3"/>
      <c r="G29" s="3"/>
      <c r="L29" s="2" t="s">
        <v>51</v>
      </c>
      <c r="M29" s="2" t="s">
        <v>762</v>
      </c>
      <c r="N29" s="2" t="s">
        <v>720</v>
      </c>
      <c r="Q29" s="10" t="s">
        <v>188</v>
      </c>
      <c r="R29" s="3"/>
      <c r="S29" s="8"/>
      <c r="T29" s="3"/>
      <c r="U29" s="8"/>
      <c r="V29" s="3"/>
      <c r="W29" s="10" t="s">
        <v>1092</v>
      </c>
      <c r="X29" s="88" t="s">
        <v>1093</v>
      </c>
      <c r="Y29" s="5" t="s">
        <v>1302</v>
      </c>
      <c r="Z29" s="2" t="s">
        <v>1303</v>
      </c>
      <c r="AA29" s="8"/>
      <c r="AB29" s="3"/>
      <c r="AC29" s="3"/>
      <c r="AD29" s="3"/>
      <c r="AE29" s="3"/>
      <c r="AF29" s="3"/>
      <c r="AG29" s="5" t="s">
        <v>514</v>
      </c>
      <c r="AH29" s="83" t="s">
        <v>1281</v>
      </c>
      <c r="AI29" s="32"/>
      <c r="AJ29" s="3"/>
      <c r="AK29" s="117"/>
      <c r="AL29" s="174"/>
      <c r="AM29" s="32"/>
      <c r="AN29" s="3"/>
      <c r="AO29" s="5" t="s">
        <v>514</v>
      </c>
      <c r="AP29" s="83" t="s">
        <v>1281</v>
      </c>
      <c r="AR29" s="82" t="s">
        <v>497</v>
      </c>
      <c r="AS29" s="83" t="s">
        <v>979</v>
      </c>
      <c r="AT29" s="174"/>
      <c r="AU29" s="174"/>
      <c r="AX29" s="82" t="s">
        <v>680</v>
      </c>
      <c r="AY29" s="174"/>
      <c r="AZ29" s="82" t="s">
        <v>1417</v>
      </c>
    </row>
    <row r="30" spans="3:52" x14ac:dyDescent="0.25">
      <c r="C30" s="8"/>
      <c r="D30" s="3"/>
      <c r="E30" s="3"/>
      <c r="F30" s="3"/>
      <c r="G30" s="3"/>
      <c r="L30" s="2" t="s">
        <v>52</v>
      </c>
      <c r="M30" s="2" t="s">
        <v>763</v>
      </c>
      <c r="N30" s="2" t="s">
        <v>721</v>
      </c>
      <c r="Q30" s="10" t="s">
        <v>184</v>
      </c>
      <c r="R30" s="3"/>
      <c r="S30" s="8"/>
      <c r="T30" s="3"/>
      <c r="U30" s="8"/>
      <c r="V30" s="3"/>
      <c r="W30" s="10" t="s">
        <v>1096</v>
      </c>
      <c r="X30" s="88" t="s">
        <v>1097</v>
      </c>
      <c r="Y30" s="5" t="s">
        <v>1210</v>
      </c>
      <c r="Z30" s="2" t="s">
        <v>1211</v>
      </c>
      <c r="AA30" s="8"/>
      <c r="AB30" s="3"/>
      <c r="AC30" s="3"/>
      <c r="AD30" s="3"/>
      <c r="AE30" s="3"/>
      <c r="AF30" s="3"/>
      <c r="AG30" s="5" t="s">
        <v>516</v>
      </c>
      <c r="AH30" s="83" t="s">
        <v>1282</v>
      </c>
      <c r="AI30" s="32"/>
      <c r="AJ30" s="3"/>
      <c r="AK30" s="117"/>
      <c r="AL30" s="174"/>
      <c r="AM30" s="32"/>
      <c r="AN30" s="3"/>
      <c r="AO30" s="5" t="s">
        <v>516</v>
      </c>
      <c r="AP30" s="83" t="s">
        <v>1282</v>
      </c>
      <c r="AR30" s="82" t="s">
        <v>1417</v>
      </c>
      <c r="AS30" s="83" t="s">
        <v>980</v>
      </c>
      <c r="AT30" s="174"/>
      <c r="AU30" s="174"/>
      <c r="AX30" s="82" t="s">
        <v>679</v>
      </c>
      <c r="AY30" s="174"/>
      <c r="AZ30" s="82" t="s">
        <v>1381</v>
      </c>
    </row>
    <row r="31" spans="3:52" x14ac:dyDescent="0.25">
      <c r="C31" s="8"/>
      <c r="D31" s="3"/>
      <c r="E31" s="3"/>
      <c r="F31" s="3"/>
      <c r="G31" s="3"/>
      <c r="L31" s="2" t="s">
        <v>53</v>
      </c>
      <c r="M31" s="2" t="s">
        <v>764</v>
      </c>
      <c r="Q31" s="10" t="s">
        <v>180</v>
      </c>
      <c r="R31" s="3"/>
      <c r="S31" s="8"/>
      <c r="T31" s="3"/>
      <c r="U31" s="8"/>
      <c r="V31" s="3"/>
      <c r="W31" s="10" t="s">
        <v>1098</v>
      </c>
      <c r="X31" s="88" t="s">
        <v>1099</v>
      </c>
      <c r="Y31" s="5" t="s">
        <v>550</v>
      </c>
      <c r="Z31" s="2" t="s">
        <v>1212</v>
      </c>
      <c r="AA31" s="8"/>
      <c r="AB31" s="3"/>
      <c r="AC31" s="3"/>
      <c r="AD31" s="3"/>
      <c r="AE31" s="3"/>
      <c r="AF31" s="3"/>
      <c r="AG31" s="5" t="s">
        <v>518</v>
      </c>
      <c r="AH31" s="83" t="s">
        <v>1283</v>
      </c>
      <c r="AI31" s="32"/>
      <c r="AJ31" s="3"/>
      <c r="AK31" s="117"/>
      <c r="AL31" s="174"/>
      <c r="AM31" s="32"/>
      <c r="AN31" s="3"/>
      <c r="AO31" s="5" t="s">
        <v>518</v>
      </c>
      <c r="AP31" s="83" t="s">
        <v>1283</v>
      </c>
      <c r="AR31" s="82" t="s">
        <v>1381</v>
      </c>
      <c r="AS31" s="83" t="s">
        <v>981</v>
      </c>
      <c r="AT31" s="174"/>
      <c r="AU31" s="169"/>
      <c r="AX31" s="82" t="s">
        <v>1395</v>
      </c>
      <c r="AY31" s="169"/>
      <c r="AZ31" s="82" t="s">
        <v>706</v>
      </c>
    </row>
    <row r="32" spans="3:52" x14ac:dyDescent="0.25">
      <c r="C32" s="8"/>
      <c r="D32" s="3"/>
      <c r="E32" s="3"/>
      <c r="F32" s="3"/>
      <c r="G32" s="3"/>
      <c r="L32" s="2" t="s">
        <v>54</v>
      </c>
      <c r="M32" s="2" t="s">
        <v>765</v>
      </c>
      <c r="Q32" s="10" t="s">
        <v>190</v>
      </c>
      <c r="R32" s="3"/>
      <c r="S32" s="8"/>
      <c r="T32" s="3"/>
      <c r="U32" s="8"/>
      <c r="V32" s="3"/>
      <c r="W32" s="10" t="s">
        <v>1100</v>
      </c>
      <c r="X32" s="88" t="s">
        <v>1101</v>
      </c>
      <c r="Y32" s="5" t="s">
        <v>949</v>
      </c>
      <c r="Z32" s="2" t="s">
        <v>1213</v>
      </c>
      <c r="AA32" s="8"/>
      <c r="AB32" s="3"/>
      <c r="AC32" s="3"/>
      <c r="AD32" s="3"/>
      <c r="AE32" s="3"/>
      <c r="AF32" s="3"/>
      <c r="AG32" s="5" t="s">
        <v>545</v>
      </c>
      <c r="AH32" s="83" t="s">
        <v>1283</v>
      </c>
      <c r="AI32" s="32"/>
      <c r="AJ32" s="3"/>
      <c r="AK32" s="117"/>
      <c r="AL32" s="174"/>
      <c r="AM32" s="32"/>
      <c r="AN32" s="3"/>
      <c r="AO32" s="5" t="s">
        <v>545</v>
      </c>
      <c r="AP32" s="83" t="s">
        <v>1283</v>
      </c>
      <c r="AR32" s="82" t="s">
        <v>706</v>
      </c>
      <c r="AS32" s="83" t="s">
        <v>982</v>
      </c>
      <c r="AT32" s="169"/>
      <c r="AU32" s="174"/>
      <c r="AX32" s="82" t="s">
        <v>1506</v>
      </c>
      <c r="AY32" s="174"/>
      <c r="AZ32" s="82" t="s">
        <v>959</v>
      </c>
    </row>
    <row r="33" spans="3:52" x14ac:dyDescent="0.25">
      <c r="C33" s="8"/>
      <c r="D33" s="3"/>
      <c r="E33" s="3"/>
      <c r="F33" s="3"/>
      <c r="G33" s="3"/>
      <c r="L33" s="2" t="s">
        <v>55</v>
      </c>
      <c r="M33" s="2" t="s">
        <v>766</v>
      </c>
      <c r="Q33" s="10" t="s">
        <v>189</v>
      </c>
      <c r="R33" s="3"/>
      <c r="S33" s="8"/>
      <c r="T33" s="3"/>
      <c r="U33" s="8"/>
      <c r="V33" s="3"/>
      <c r="W33" s="10" t="s">
        <v>1102</v>
      </c>
      <c r="X33" s="88" t="s">
        <v>1103</v>
      </c>
      <c r="Y33" s="5" t="s">
        <v>1307</v>
      </c>
      <c r="Z33" s="2" t="s">
        <v>1308</v>
      </c>
      <c r="AA33" s="8"/>
      <c r="AB33" s="3"/>
      <c r="AC33" s="3"/>
      <c r="AD33" s="3"/>
      <c r="AE33" s="3"/>
      <c r="AF33" s="3"/>
      <c r="AG33" s="5" t="s">
        <v>569</v>
      </c>
      <c r="AH33" s="83" t="s">
        <v>1284</v>
      </c>
      <c r="AI33" s="32"/>
      <c r="AJ33" s="3"/>
      <c r="AK33" s="32"/>
      <c r="AL33" s="3"/>
      <c r="AM33" s="32"/>
      <c r="AN33" s="3"/>
      <c r="AO33" s="5" t="s">
        <v>569</v>
      </c>
      <c r="AP33" s="83" t="s">
        <v>1284</v>
      </c>
      <c r="AR33" s="82" t="s">
        <v>959</v>
      </c>
      <c r="AS33" s="83" t="s">
        <v>983</v>
      </c>
      <c r="AT33" s="174"/>
      <c r="AU33" s="174"/>
      <c r="AX33" s="82" t="s">
        <v>1514</v>
      </c>
      <c r="AY33" s="174"/>
      <c r="AZ33" s="82" t="s">
        <v>510</v>
      </c>
    </row>
    <row r="34" spans="3:52" x14ac:dyDescent="0.25">
      <c r="C34" s="8"/>
      <c r="D34" s="3"/>
      <c r="E34" s="3"/>
      <c r="F34" s="3"/>
      <c r="G34" s="3"/>
      <c r="L34" s="2" t="s">
        <v>56</v>
      </c>
      <c r="M34" s="2" t="s">
        <v>767</v>
      </c>
      <c r="Q34" s="10" t="s">
        <v>185</v>
      </c>
      <c r="R34" s="3"/>
      <c r="S34" s="8"/>
      <c r="T34" s="3"/>
      <c r="U34" s="8"/>
      <c r="V34" s="3"/>
      <c r="W34" s="10" t="s">
        <v>1358</v>
      </c>
      <c r="X34" s="88" t="s">
        <v>1359</v>
      </c>
      <c r="Y34" s="5" t="s">
        <v>1386</v>
      </c>
      <c r="Z34" s="2" t="s">
        <v>1387</v>
      </c>
      <c r="AA34" s="8"/>
      <c r="AB34" s="3"/>
      <c r="AC34" s="3"/>
      <c r="AD34" s="3"/>
      <c r="AE34" s="3"/>
      <c r="AF34" s="3"/>
      <c r="AG34" s="5" t="s">
        <v>1382</v>
      </c>
      <c r="AH34" s="83" t="s">
        <v>1383</v>
      </c>
      <c r="AI34" s="32"/>
      <c r="AJ34" s="3"/>
      <c r="AK34" s="32"/>
      <c r="AL34" s="3"/>
      <c r="AM34" s="32"/>
      <c r="AN34" s="3"/>
      <c r="AO34" s="5" t="s">
        <v>1382</v>
      </c>
      <c r="AP34" s="83" t="s">
        <v>1383</v>
      </c>
      <c r="AR34" s="82" t="s">
        <v>510</v>
      </c>
      <c r="AS34" s="83" t="s">
        <v>984</v>
      </c>
      <c r="AT34" s="174"/>
      <c r="AU34" s="169"/>
      <c r="AX34" s="82" t="s">
        <v>1516</v>
      </c>
      <c r="AY34" s="174"/>
      <c r="AZ34" s="82" t="s">
        <v>467</v>
      </c>
    </row>
    <row r="35" spans="3:52" x14ac:dyDescent="0.25">
      <c r="C35" s="8"/>
      <c r="D35" s="3"/>
      <c r="E35" s="3"/>
      <c r="F35" s="3"/>
      <c r="G35" s="3"/>
      <c r="L35" s="2" t="s">
        <v>57</v>
      </c>
      <c r="M35" s="2" t="s">
        <v>768</v>
      </c>
      <c r="Q35" s="10" t="s">
        <v>258</v>
      </c>
      <c r="R35" s="3"/>
      <c r="S35" s="8"/>
      <c r="T35" s="3"/>
      <c r="U35" s="8"/>
      <c r="V35" s="3"/>
      <c r="W35" s="10" t="s">
        <v>1360</v>
      </c>
      <c r="X35" s="88" t="s">
        <v>1361</v>
      </c>
      <c r="Y35" s="5" t="s">
        <v>1214</v>
      </c>
      <c r="Z35" s="2" t="s">
        <v>1215</v>
      </c>
      <c r="AA35" s="8"/>
      <c r="AB35" s="3"/>
      <c r="AC35" s="3"/>
      <c r="AD35" s="3"/>
      <c r="AE35" s="3"/>
      <c r="AF35" s="3"/>
      <c r="AG35" s="5" t="s">
        <v>1481</v>
      </c>
      <c r="AH35" s="83" t="s">
        <v>1482</v>
      </c>
      <c r="AI35" s="32"/>
      <c r="AJ35" s="3"/>
      <c r="AK35" s="32"/>
      <c r="AL35" s="3"/>
      <c r="AM35" s="32"/>
      <c r="AN35" s="3"/>
      <c r="AO35" s="5" t="s">
        <v>1481</v>
      </c>
      <c r="AP35" s="83" t="s">
        <v>1482</v>
      </c>
      <c r="AR35" s="82" t="s">
        <v>467</v>
      </c>
      <c r="AS35" s="83" t="s">
        <v>985</v>
      </c>
      <c r="AT35" s="169"/>
      <c r="AU35" s="174"/>
      <c r="AX35" s="82" t="s">
        <v>1029</v>
      </c>
      <c r="AY35" s="169"/>
      <c r="AZ35" s="82" t="s">
        <v>960</v>
      </c>
    </row>
    <row r="36" spans="3:52" x14ac:dyDescent="0.25">
      <c r="C36" s="8"/>
      <c r="D36" s="3"/>
      <c r="E36" s="3"/>
      <c r="F36" s="3"/>
      <c r="G36" s="3"/>
      <c r="L36" s="2" t="s">
        <v>58</v>
      </c>
      <c r="M36" s="2" t="s">
        <v>769</v>
      </c>
      <c r="Q36" s="10" t="s">
        <v>388</v>
      </c>
      <c r="R36" s="3"/>
      <c r="S36" s="8"/>
      <c r="T36" s="3"/>
      <c r="U36" s="8"/>
      <c r="V36" s="3"/>
      <c r="W36" s="10" t="s">
        <v>1535</v>
      </c>
      <c r="X36" s="88" t="s">
        <v>1536</v>
      </c>
      <c r="Y36" s="5" t="s">
        <v>118</v>
      </c>
      <c r="Z36" s="2" t="s">
        <v>1216</v>
      </c>
      <c r="AA36" s="8"/>
      <c r="AB36" s="3"/>
      <c r="AC36" s="3"/>
      <c r="AD36" s="3"/>
      <c r="AE36" s="3"/>
      <c r="AF36" s="3"/>
      <c r="AG36" s="5" t="s">
        <v>1391</v>
      </c>
      <c r="AH36" s="83" t="s">
        <v>1383</v>
      </c>
      <c r="AI36" s="32"/>
      <c r="AJ36" s="3"/>
      <c r="AK36" s="32"/>
      <c r="AL36" s="3"/>
      <c r="AM36" s="32"/>
      <c r="AN36" s="3"/>
      <c r="AO36" s="5" t="s">
        <v>1391</v>
      </c>
      <c r="AP36" s="83" t="s">
        <v>1383</v>
      </c>
      <c r="AR36" s="82" t="s">
        <v>960</v>
      </c>
      <c r="AS36" s="83" t="s">
        <v>986</v>
      </c>
      <c r="AT36" s="174"/>
      <c r="AU36" s="174"/>
      <c r="AX36" s="82" t="s">
        <v>1030</v>
      </c>
      <c r="AY36" s="174"/>
      <c r="AZ36" s="82" t="s">
        <v>1374</v>
      </c>
    </row>
    <row r="37" spans="3:52" x14ac:dyDescent="0.25">
      <c r="C37" s="8"/>
      <c r="D37" s="3"/>
      <c r="E37" s="3"/>
      <c r="F37" s="3"/>
      <c r="G37" s="3"/>
      <c r="L37" s="2" t="s">
        <v>59</v>
      </c>
      <c r="M37" s="2" t="s">
        <v>770</v>
      </c>
      <c r="Q37" s="10" t="s">
        <v>187</v>
      </c>
      <c r="R37" s="3"/>
      <c r="S37" s="8"/>
      <c r="T37" s="3"/>
      <c r="U37" s="8"/>
      <c r="V37" s="3"/>
      <c r="W37" s="10" t="s">
        <v>1107</v>
      </c>
      <c r="X37" s="88" t="s">
        <v>1108</v>
      </c>
      <c r="Y37" s="5" t="s">
        <v>1478</v>
      </c>
      <c r="Z37" s="2" t="s">
        <v>1479</v>
      </c>
      <c r="AA37" s="8"/>
      <c r="AB37" s="3"/>
      <c r="AC37" s="3"/>
      <c r="AD37" s="3"/>
      <c r="AE37" s="3"/>
      <c r="AF37" s="3"/>
      <c r="AG37" s="5" t="s">
        <v>118</v>
      </c>
      <c r="AH37" s="83" t="s">
        <v>1285</v>
      </c>
      <c r="AI37" s="32"/>
      <c r="AJ37" s="3"/>
      <c r="AK37" s="32"/>
      <c r="AL37" s="3"/>
      <c r="AM37" s="32"/>
      <c r="AN37" s="3"/>
      <c r="AO37" s="5" t="s">
        <v>118</v>
      </c>
      <c r="AP37" s="83" t="s">
        <v>1285</v>
      </c>
      <c r="AR37" s="82" t="s">
        <v>1374</v>
      </c>
      <c r="AS37" s="83" t="s">
        <v>1375</v>
      </c>
      <c r="AT37" s="174"/>
      <c r="AU37" s="174"/>
      <c r="AX37" s="82" t="s">
        <v>1480</v>
      </c>
      <c r="AY37" s="174"/>
      <c r="AZ37" s="82" t="s">
        <v>1401</v>
      </c>
    </row>
    <row r="38" spans="3:52" x14ac:dyDescent="0.25">
      <c r="C38" s="8"/>
      <c r="D38" s="3"/>
      <c r="E38" s="3"/>
      <c r="F38" s="3"/>
      <c r="G38" s="3"/>
      <c r="L38" s="2" t="s">
        <v>60</v>
      </c>
      <c r="M38" s="2" t="s">
        <v>771</v>
      </c>
      <c r="Q38" s="10" t="s">
        <v>177</v>
      </c>
      <c r="R38" s="3"/>
      <c r="S38" s="8"/>
      <c r="T38" s="3"/>
      <c r="U38" s="8"/>
      <c r="V38" s="3"/>
      <c r="W38" s="10" t="s">
        <v>1109</v>
      </c>
      <c r="X38" s="88" t="s">
        <v>1110</v>
      </c>
      <c r="Y38" s="5" t="s">
        <v>1217</v>
      </c>
      <c r="Z38" s="2" t="s">
        <v>1218</v>
      </c>
      <c r="AA38" s="8"/>
      <c r="AB38" s="3"/>
      <c r="AC38" s="3"/>
      <c r="AD38" s="3"/>
      <c r="AE38" s="3"/>
      <c r="AF38" s="3"/>
      <c r="AG38" s="3"/>
      <c r="AH38" s="3"/>
      <c r="AI38" s="32"/>
      <c r="AJ38" s="3"/>
      <c r="AK38" s="32"/>
      <c r="AL38" s="3"/>
      <c r="AM38" s="32"/>
      <c r="AN38" s="3"/>
      <c r="AO38" s="5" t="s">
        <v>1252</v>
      </c>
      <c r="AP38" s="83" t="s">
        <v>1286</v>
      </c>
      <c r="AR38" s="82" t="s">
        <v>1401</v>
      </c>
      <c r="AS38" s="83" t="s">
        <v>1407</v>
      </c>
      <c r="AT38" s="174"/>
      <c r="AU38" s="174"/>
      <c r="AX38" s="82" t="s">
        <v>1031</v>
      </c>
      <c r="AY38" s="169"/>
      <c r="AZ38" s="82" t="s">
        <v>961</v>
      </c>
    </row>
    <row r="39" spans="3:52" x14ac:dyDescent="0.25">
      <c r="C39" s="8"/>
      <c r="D39" s="3"/>
      <c r="E39" s="3"/>
      <c r="F39" s="3"/>
      <c r="G39" s="3"/>
      <c r="L39" s="2" t="s">
        <v>61</v>
      </c>
      <c r="M39" s="2" t="s">
        <v>772</v>
      </c>
      <c r="Q39" s="10" t="s">
        <v>175</v>
      </c>
      <c r="R39" s="3"/>
      <c r="S39" s="8"/>
      <c r="T39" s="3"/>
      <c r="U39" s="8"/>
      <c r="V39" s="3"/>
      <c r="W39" s="10" t="s">
        <v>1111</v>
      </c>
      <c r="X39" s="88" t="s">
        <v>1112</v>
      </c>
      <c r="Y39" s="5" t="s">
        <v>1219</v>
      </c>
      <c r="Z39" s="2" t="s">
        <v>1220</v>
      </c>
      <c r="AA39" s="8"/>
      <c r="AB39" s="3"/>
      <c r="AC39" s="3"/>
      <c r="AD39" s="3"/>
      <c r="AE39" s="3"/>
      <c r="AF39" s="3"/>
      <c r="AG39" s="3"/>
      <c r="AH39" s="3"/>
      <c r="AI39" s="32"/>
      <c r="AJ39" s="3"/>
      <c r="AK39" s="32"/>
      <c r="AL39" s="3"/>
      <c r="AM39" s="32"/>
      <c r="AN39" s="3"/>
      <c r="AO39" s="5" t="s">
        <v>1253</v>
      </c>
      <c r="AP39" s="83" t="s">
        <v>1287</v>
      </c>
      <c r="AR39" s="82" t="s">
        <v>961</v>
      </c>
      <c r="AS39" s="83" t="s">
        <v>987</v>
      </c>
      <c r="AT39" s="174"/>
      <c r="AU39" s="174"/>
      <c r="AX39" s="82" t="s">
        <v>1446</v>
      </c>
      <c r="AY39" s="174"/>
      <c r="AZ39" s="82" t="s">
        <v>1372</v>
      </c>
    </row>
    <row r="40" spans="3:52" x14ac:dyDescent="0.25">
      <c r="C40" s="8"/>
      <c r="D40" s="3"/>
      <c r="E40" s="3"/>
      <c r="F40" s="3"/>
      <c r="G40" s="3"/>
      <c r="L40" s="2" t="s">
        <v>64</v>
      </c>
      <c r="M40" s="2" t="s">
        <v>773</v>
      </c>
      <c r="Q40" s="10" t="s">
        <v>172</v>
      </c>
      <c r="R40" s="3"/>
      <c r="S40" s="8"/>
      <c r="T40" s="3"/>
      <c r="U40" s="8"/>
      <c r="V40" s="3"/>
      <c r="W40" s="10" t="s">
        <v>1113</v>
      </c>
      <c r="X40" s="88" t="s">
        <v>1114</v>
      </c>
      <c r="Y40" s="5" t="s">
        <v>1221</v>
      </c>
      <c r="Z40" s="2" t="s">
        <v>1222</v>
      </c>
      <c r="AA40" s="8"/>
      <c r="AB40" s="3"/>
      <c r="AC40" s="3"/>
      <c r="AD40" s="3"/>
      <c r="AE40" s="3"/>
      <c r="AF40" s="3"/>
      <c r="AG40" s="3"/>
      <c r="AH40" s="3"/>
      <c r="AI40" s="32"/>
      <c r="AJ40" s="3"/>
      <c r="AK40" s="32"/>
      <c r="AL40" s="3"/>
      <c r="AM40" s="32"/>
      <c r="AN40" s="3"/>
      <c r="AO40" s="5" t="s">
        <v>1254</v>
      </c>
      <c r="AP40" s="83" t="s">
        <v>1288</v>
      </c>
      <c r="AR40" s="82" t="s">
        <v>1372</v>
      </c>
      <c r="AS40" s="83" t="s">
        <v>1373</v>
      </c>
      <c r="AT40" s="174"/>
      <c r="AU40" s="174"/>
      <c r="AX40" s="82" t="s">
        <v>1032</v>
      </c>
      <c r="AY40" s="174"/>
      <c r="AZ40" s="82" t="s">
        <v>1376</v>
      </c>
    </row>
    <row r="41" spans="3:52" x14ac:dyDescent="0.25">
      <c r="C41" s="8"/>
      <c r="D41" s="3"/>
      <c r="E41" s="3"/>
      <c r="F41" s="3"/>
      <c r="G41" s="3"/>
      <c r="L41" s="2" t="s">
        <v>65</v>
      </c>
      <c r="M41" s="2" t="s">
        <v>774</v>
      </c>
      <c r="Q41" s="10" t="s">
        <v>271</v>
      </c>
      <c r="R41" s="3"/>
      <c r="S41" s="8"/>
      <c r="T41" s="3"/>
      <c r="U41" s="8"/>
      <c r="V41" s="3"/>
      <c r="W41" s="10" t="s">
        <v>1115</v>
      </c>
      <c r="X41" s="88" t="s">
        <v>1116</v>
      </c>
      <c r="Y41" s="5" t="s">
        <v>1223</v>
      </c>
      <c r="Z41" s="2" t="s">
        <v>1224</v>
      </c>
      <c r="AA41" s="8"/>
      <c r="AB41" s="3"/>
      <c r="AC41" s="3"/>
      <c r="AD41" s="3"/>
      <c r="AE41" s="3"/>
      <c r="AF41" s="3"/>
      <c r="AG41" s="3"/>
      <c r="AH41" s="3"/>
      <c r="AI41" s="32"/>
      <c r="AJ41" s="3"/>
      <c r="AK41" s="32"/>
      <c r="AL41" s="3"/>
      <c r="AM41" s="32"/>
      <c r="AN41" s="3"/>
      <c r="AO41" s="5" t="s">
        <v>1483</v>
      </c>
      <c r="AP41" s="83" t="s">
        <v>1484</v>
      </c>
      <c r="AR41" s="82" t="s">
        <v>1376</v>
      </c>
      <c r="AS41" s="83" t="s">
        <v>1377</v>
      </c>
      <c r="AT41" s="174"/>
      <c r="AU41" s="174"/>
      <c r="AX41" s="82" t="s">
        <v>1033</v>
      </c>
      <c r="AY41" s="174"/>
      <c r="AZ41" s="82" t="s">
        <v>1293</v>
      </c>
    </row>
    <row r="42" spans="3:52" x14ac:dyDescent="0.25">
      <c r="C42" s="8"/>
      <c r="D42" s="3"/>
      <c r="E42" s="3"/>
      <c r="F42" s="3"/>
      <c r="G42" s="3"/>
      <c r="L42" s="2" t="s">
        <v>573</v>
      </c>
      <c r="M42" s="2" t="s">
        <v>775</v>
      </c>
      <c r="Q42" s="10" t="s">
        <v>198</v>
      </c>
      <c r="R42" s="3"/>
      <c r="S42" s="8"/>
      <c r="T42" s="3"/>
      <c r="U42" s="8"/>
      <c r="V42" s="3"/>
      <c r="W42" s="10" t="s">
        <v>1117</v>
      </c>
      <c r="X42" s="88" t="s">
        <v>1118</v>
      </c>
      <c r="Y42" s="5" t="s">
        <v>1225</v>
      </c>
      <c r="Z42" s="2" t="s">
        <v>1226</v>
      </c>
      <c r="AA42" s="8"/>
      <c r="AB42" s="3"/>
      <c r="AC42" s="3"/>
      <c r="AD42" s="3"/>
      <c r="AE42" s="3"/>
      <c r="AF42" s="3"/>
      <c r="AG42" s="3"/>
      <c r="AH42" s="3"/>
      <c r="AI42" s="32"/>
      <c r="AJ42" s="3"/>
      <c r="AK42" s="32"/>
      <c r="AL42" s="3"/>
      <c r="AM42" s="32"/>
      <c r="AN42" s="3"/>
      <c r="AO42" s="5" t="s">
        <v>940</v>
      </c>
      <c r="AP42" s="83" t="s">
        <v>1289</v>
      </c>
      <c r="AR42" s="82" t="s">
        <v>1293</v>
      </c>
      <c r="AS42" s="83" t="s">
        <v>1294</v>
      </c>
      <c r="AT42" s="174"/>
      <c r="AU42" s="174"/>
      <c r="AX42" s="82" t="s">
        <v>682</v>
      </c>
      <c r="AY42" s="174"/>
      <c r="AZ42" s="82" t="s">
        <v>1402</v>
      </c>
    </row>
    <row r="43" spans="3:52" x14ac:dyDescent="0.25">
      <c r="C43" s="8"/>
      <c r="D43" s="3"/>
      <c r="E43" s="3"/>
      <c r="F43" s="3"/>
      <c r="G43" s="3"/>
      <c r="L43" s="2" t="s">
        <v>574</v>
      </c>
      <c r="M43" s="2" t="s">
        <v>776</v>
      </c>
      <c r="Q43" s="10" t="s">
        <v>192</v>
      </c>
      <c r="R43" s="3"/>
      <c r="S43" s="8"/>
      <c r="T43" s="3"/>
      <c r="U43" s="8"/>
      <c r="V43" s="3"/>
      <c r="W43" s="10" t="s">
        <v>1392</v>
      </c>
      <c r="X43" s="88" t="s">
        <v>1104</v>
      </c>
      <c r="Y43" s="32"/>
      <c r="Z43" s="3"/>
      <c r="AA43" s="8"/>
      <c r="AB43" s="3"/>
      <c r="AC43" s="3"/>
      <c r="AD43" s="3"/>
      <c r="AE43" s="3"/>
      <c r="AF43" s="3"/>
      <c r="AG43" s="3"/>
      <c r="AH43" s="3"/>
      <c r="AI43" s="32"/>
      <c r="AJ43" s="3"/>
      <c r="AK43" s="32"/>
      <c r="AL43" s="3"/>
      <c r="AM43" s="32"/>
      <c r="AN43" s="3"/>
      <c r="AO43" s="5" t="s">
        <v>941</v>
      </c>
      <c r="AP43" s="83" t="s">
        <v>1290</v>
      </c>
      <c r="AR43" s="82" t="s">
        <v>1402</v>
      </c>
      <c r="AS43" s="83" t="s">
        <v>1408</v>
      </c>
      <c r="AT43" s="174"/>
      <c r="AU43" s="174"/>
      <c r="AX43" s="82" t="s">
        <v>1513</v>
      </c>
      <c r="AY43" s="174"/>
      <c r="AZ43" s="82" t="s">
        <v>1403</v>
      </c>
    </row>
    <row r="44" spans="3:52" x14ac:dyDescent="0.25">
      <c r="C44" s="8"/>
      <c r="D44" s="3"/>
      <c r="E44" s="3"/>
      <c r="F44" s="3"/>
      <c r="G44" s="3"/>
      <c r="L44" s="2" t="s">
        <v>583</v>
      </c>
      <c r="M44" s="2" t="s">
        <v>777</v>
      </c>
      <c r="Q44" s="10" t="s">
        <v>204</v>
      </c>
      <c r="R44" s="3"/>
      <c r="S44" s="8"/>
      <c r="T44" s="3"/>
      <c r="U44" s="8"/>
      <c r="V44" s="3"/>
      <c r="W44" s="10" t="s">
        <v>1119</v>
      </c>
      <c r="X44" s="88" t="s">
        <v>1120</v>
      </c>
      <c r="Y44" s="32"/>
      <c r="Z44" s="3"/>
      <c r="AA44" s="8"/>
      <c r="AB44" s="3"/>
      <c r="AC44" s="3"/>
      <c r="AD44" s="3"/>
      <c r="AE44" s="3"/>
      <c r="AF44" s="3"/>
      <c r="AG44" s="3"/>
      <c r="AH44" s="3"/>
      <c r="AI44" s="32"/>
      <c r="AJ44" s="3"/>
      <c r="AK44" s="32"/>
      <c r="AL44" s="3"/>
      <c r="AM44" s="32"/>
      <c r="AN44" s="3"/>
      <c r="AO44" s="5" t="s">
        <v>1476</v>
      </c>
      <c r="AP44" s="83" t="s">
        <v>1477</v>
      </c>
      <c r="AR44" s="82" t="s">
        <v>1403</v>
      </c>
      <c r="AS44" s="83" t="s">
        <v>1409</v>
      </c>
      <c r="AT44" s="174"/>
      <c r="AU44" s="174"/>
      <c r="AX44" s="82" t="s">
        <v>683</v>
      </c>
      <c r="AY44" s="174"/>
      <c r="AZ44" s="82" t="s">
        <v>1404</v>
      </c>
    </row>
    <row r="45" spans="3:52" x14ac:dyDescent="0.25">
      <c r="C45" s="8"/>
      <c r="D45" s="3"/>
      <c r="E45" s="3"/>
      <c r="F45" s="3"/>
      <c r="G45" s="3"/>
      <c r="L45" s="2" t="s">
        <v>584</v>
      </c>
      <c r="M45" s="2" t="s">
        <v>778</v>
      </c>
      <c r="Q45" s="10" t="s">
        <v>210</v>
      </c>
      <c r="R45" s="3"/>
      <c r="S45" s="8"/>
      <c r="T45" s="3"/>
      <c r="U45" s="8"/>
      <c r="V45" s="3"/>
      <c r="W45" s="10" t="s">
        <v>1121</v>
      </c>
      <c r="X45" s="88" t="s">
        <v>1122</v>
      </c>
      <c r="Y45" s="32"/>
      <c r="Z45" s="3"/>
      <c r="AA45" s="8"/>
      <c r="AB45" s="3"/>
      <c r="AC45" s="3"/>
      <c r="AD45" s="3"/>
      <c r="AE45" s="3"/>
      <c r="AF45" s="3"/>
      <c r="AG45" s="3"/>
      <c r="AH45" s="3"/>
      <c r="AI45" s="32"/>
      <c r="AJ45" s="3"/>
      <c r="AK45" s="32"/>
      <c r="AL45" s="3"/>
      <c r="AM45" s="32"/>
      <c r="AN45" s="3"/>
      <c r="AO45" s="5" t="s">
        <v>942</v>
      </c>
      <c r="AP45" s="83" t="s">
        <v>1291</v>
      </c>
      <c r="AR45" s="82" t="s">
        <v>1404</v>
      </c>
      <c r="AS45" s="83" t="s">
        <v>1410</v>
      </c>
      <c r="AT45" s="174"/>
      <c r="AU45" s="174"/>
      <c r="AX45" s="82" t="s">
        <v>1498</v>
      </c>
      <c r="AY45" s="174"/>
      <c r="AZ45" s="82" t="s">
        <v>1474</v>
      </c>
    </row>
    <row r="46" spans="3:52" x14ac:dyDescent="0.25">
      <c r="C46" s="8"/>
      <c r="D46" s="3"/>
      <c r="E46" s="3"/>
      <c r="F46" s="3"/>
      <c r="G46" s="3"/>
      <c r="L46" s="2" t="s">
        <v>575</v>
      </c>
      <c r="M46" s="2" t="s">
        <v>779</v>
      </c>
      <c r="Q46" s="10" t="s">
        <v>191</v>
      </c>
      <c r="R46" s="3"/>
      <c r="S46" s="8"/>
      <c r="T46" s="3"/>
      <c r="U46" s="8"/>
      <c r="V46" s="3"/>
      <c r="W46" s="10" t="s">
        <v>118</v>
      </c>
      <c r="X46" s="88" t="s">
        <v>1123</v>
      </c>
      <c r="Y46" s="32"/>
      <c r="Z46" s="3"/>
      <c r="AA46" s="8"/>
      <c r="AB46" s="3"/>
      <c r="AC46" s="3"/>
      <c r="AD46" s="3"/>
      <c r="AE46" s="3"/>
      <c r="AF46" s="3"/>
      <c r="AG46" s="3"/>
      <c r="AH46" s="3"/>
      <c r="AI46" s="32"/>
      <c r="AJ46" s="3"/>
      <c r="AK46" s="32"/>
      <c r="AL46" s="3"/>
      <c r="AM46" s="32"/>
      <c r="AN46" s="3"/>
      <c r="AO46" s="5" t="s">
        <v>1556</v>
      </c>
      <c r="AP46" s="83" t="s">
        <v>1558</v>
      </c>
      <c r="AR46" s="82" t="s">
        <v>1474</v>
      </c>
      <c r="AS46" s="83" t="s">
        <v>1475</v>
      </c>
      <c r="AT46" s="174"/>
      <c r="AU46" s="174"/>
      <c r="AX46" s="82" t="s">
        <v>1509</v>
      </c>
      <c r="AY46" s="174"/>
      <c r="AZ46" s="82" t="s">
        <v>1354</v>
      </c>
    </row>
    <row r="47" spans="3:52" x14ac:dyDescent="0.25">
      <c r="C47" s="8"/>
      <c r="D47" s="3"/>
      <c r="E47" s="3"/>
      <c r="F47" s="3"/>
      <c r="G47" s="3"/>
      <c r="L47" s="2" t="s">
        <v>576</v>
      </c>
      <c r="M47" s="2" t="s">
        <v>780</v>
      </c>
      <c r="Q47" s="10" t="s">
        <v>365</v>
      </c>
      <c r="R47" s="3"/>
      <c r="S47" s="8"/>
      <c r="T47" s="3"/>
      <c r="U47" s="8"/>
      <c r="V47" s="3"/>
      <c r="W47" s="10" t="s">
        <v>1124</v>
      </c>
      <c r="X47" s="88" t="s">
        <v>1125</v>
      </c>
      <c r="Y47" s="32"/>
      <c r="Z47" s="3"/>
      <c r="AA47" s="8"/>
      <c r="AB47" s="3"/>
      <c r="AC47" s="3"/>
      <c r="AD47" s="3"/>
      <c r="AE47" s="3"/>
      <c r="AF47" s="3"/>
      <c r="AG47" s="3"/>
      <c r="AH47" s="3"/>
      <c r="AI47" s="32"/>
      <c r="AJ47" s="3"/>
      <c r="AK47" s="32"/>
      <c r="AL47" s="3"/>
      <c r="AM47" s="32"/>
      <c r="AN47" s="3"/>
      <c r="AO47" s="5" t="s">
        <v>1557</v>
      </c>
      <c r="AP47" s="83" t="s">
        <v>1559</v>
      </c>
      <c r="AR47" s="82" t="s">
        <v>1354</v>
      </c>
      <c r="AS47" s="83" t="s">
        <v>1355</v>
      </c>
      <c r="AT47" s="174"/>
      <c r="AU47" s="174"/>
      <c r="AX47" s="82" t="s">
        <v>1518</v>
      </c>
      <c r="AY47" s="174"/>
      <c r="AZ47" s="82" t="s">
        <v>710</v>
      </c>
    </row>
    <row r="48" spans="3:52" x14ac:dyDescent="0.25">
      <c r="C48" s="8"/>
      <c r="D48" s="3"/>
      <c r="E48" s="3"/>
      <c r="F48" s="3"/>
      <c r="G48" s="3"/>
      <c r="L48" s="2" t="s">
        <v>585</v>
      </c>
      <c r="M48" s="2" t="s">
        <v>781</v>
      </c>
      <c r="Q48" s="10" t="s">
        <v>195</v>
      </c>
      <c r="R48" s="3"/>
      <c r="S48" s="8"/>
      <c r="T48" s="3"/>
      <c r="U48" s="8"/>
      <c r="V48" s="3"/>
      <c r="W48" s="10" t="s">
        <v>1071</v>
      </c>
      <c r="X48" s="88" t="s">
        <v>1126</v>
      </c>
      <c r="Y48" s="32"/>
      <c r="Z48" s="3"/>
      <c r="AA48" s="8"/>
      <c r="AB48" s="3"/>
      <c r="AC48" s="3"/>
      <c r="AD48" s="3"/>
      <c r="AE48" s="3"/>
      <c r="AF48" s="3"/>
      <c r="AG48" s="3"/>
      <c r="AH48" s="3"/>
      <c r="AI48" s="32"/>
      <c r="AJ48" s="3"/>
      <c r="AK48" s="32"/>
      <c r="AL48" s="3"/>
      <c r="AM48" s="32"/>
      <c r="AN48" s="3"/>
      <c r="AR48" s="82" t="s">
        <v>710</v>
      </c>
      <c r="AS48" s="83" t="s">
        <v>989</v>
      </c>
      <c r="AT48" s="174"/>
      <c r="AU48" s="174"/>
      <c r="AX48" s="82" t="s">
        <v>1447</v>
      </c>
      <c r="AY48" s="174"/>
      <c r="AZ48" s="82" t="s">
        <v>618</v>
      </c>
    </row>
    <row r="49" spans="3:52" x14ac:dyDescent="0.25">
      <c r="C49" s="8"/>
      <c r="D49" s="3"/>
      <c r="E49" s="3"/>
      <c r="F49" s="3"/>
      <c r="G49" s="3"/>
      <c r="L49" s="2" t="s">
        <v>586</v>
      </c>
      <c r="M49" s="2" t="s">
        <v>782</v>
      </c>
      <c r="Q49" s="10" t="s">
        <v>196</v>
      </c>
      <c r="R49" s="3"/>
      <c r="S49" s="8"/>
      <c r="T49" s="3"/>
      <c r="U49" s="8"/>
      <c r="V49" s="3"/>
      <c r="W49" s="10" t="s">
        <v>496</v>
      </c>
      <c r="X49" s="88" t="s">
        <v>1127</v>
      </c>
      <c r="Y49" s="32"/>
      <c r="Z49" s="3"/>
      <c r="AA49" s="8"/>
      <c r="AB49" s="3"/>
      <c r="AC49" s="3"/>
      <c r="AD49" s="3"/>
      <c r="AE49" s="3"/>
      <c r="AF49" s="3"/>
      <c r="AG49" s="3"/>
      <c r="AH49" s="3"/>
      <c r="AI49" s="32"/>
      <c r="AJ49" s="3"/>
      <c r="AK49" s="32"/>
      <c r="AL49" s="3"/>
      <c r="AM49" s="32"/>
      <c r="AN49" s="3"/>
      <c r="AR49" s="82" t="s">
        <v>618</v>
      </c>
      <c r="AS49" s="83" t="s">
        <v>988</v>
      </c>
      <c r="AT49" s="174"/>
      <c r="AU49" s="174"/>
      <c r="AX49" s="82" t="s">
        <v>684</v>
      </c>
      <c r="AY49" s="174"/>
      <c r="AZ49" s="185" t="s">
        <v>1560</v>
      </c>
    </row>
    <row r="50" spans="3:52" x14ac:dyDescent="0.25">
      <c r="C50" s="8"/>
      <c r="D50" s="3"/>
      <c r="E50" s="3"/>
      <c r="F50" s="3"/>
      <c r="G50" s="3"/>
      <c r="L50" s="2" t="s">
        <v>577</v>
      </c>
      <c r="Q50" s="10" t="s">
        <v>209</v>
      </c>
      <c r="R50" s="3"/>
      <c r="S50" s="8"/>
      <c r="T50" s="3"/>
      <c r="U50" s="8"/>
      <c r="V50" s="3"/>
      <c r="W50" s="10" t="s">
        <v>1128</v>
      </c>
      <c r="X50" s="88" t="s">
        <v>1129</v>
      </c>
      <c r="Y50" s="32"/>
      <c r="Z50" s="3"/>
      <c r="AA50" s="8"/>
      <c r="AB50" s="3"/>
      <c r="AC50" s="3"/>
      <c r="AD50" s="3"/>
      <c r="AE50" s="3"/>
      <c r="AF50" s="3"/>
      <c r="AG50" s="3"/>
      <c r="AH50" s="3"/>
      <c r="AI50" s="32"/>
      <c r="AJ50" s="3"/>
      <c r="AK50" s="32"/>
      <c r="AL50" s="3"/>
      <c r="AM50" s="32"/>
      <c r="AN50" s="3"/>
      <c r="AR50" s="185" t="s">
        <v>1560</v>
      </c>
      <c r="AS50" s="2" t="s">
        <v>1561</v>
      </c>
      <c r="AT50" s="174"/>
      <c r="AU50" s="174"/>
      <c r="AX50" s="82" t="s">
        <v>1034</v>
      </c>
      <c r="AY50" s="174"/>
      <c r="AZ50" s="82" t="s">
        <v>1405</v>
      </c>
    </row>
    <row r="51" spans="3:52" x14ac:dyDescent="0.25">
      <c r="C51" s="8"/>
      <c r="D51" s="3"/>
      <c r="E51" s="3"/>
      <c r="F51" s="3"/>
      <c r="G51" s="3"/>
      <c r="L51" s="2" t="s">
        <v>578</v>
      </c>
      <c r="Q51" s="10" t="s">
        <v>193</v>
      </c>
      <c r="R51" s="3"/>
      <c r="S51" s="8"/>
      <c r="T51" s="3"/>
      <c r="U51" s="8"/>
      <c r="V51" s="3"/>
      <c r="W51" s="10" t="s">
        <v>1130</v>
      </c>
      <c r="X51" s="2" t="s">
        <v>1131</v>
      </c>
      <c r="Y51" s="32"/>
      <c r="Z51" s="3"/>
      <c r="AA51" s="8"/>
      <c r="AB51" s="3"/>
      <c r="AC51" s="3"/>
      <c r="AD51" s="3"/>
      <c r="AE51" s="3"/>
      <c r="AF51" s="3"/>
      <c r="AG51" s="3"/>
      <c r="AH51" s="3"/>
      <c r="AI51" s="32"/>
      <c r="AJ51" s="3"/>
      <c r="AK51" s="32"/>
      <c r="AL51" s="3"/>
      <c r="AM51" s="32"/>
      <c r="AN51" s="3"/>
      <c r="AR51" s="82" t="s">
        <v>1405</v>
      </c>
      <c r="AS51" s="83" t="s">
        <v>1411</v>
      </c>
      <c r="AT51" s="174"/>
      <c r="AU51" s="174"/>
      <c r="AX51" s="82" t="s">
        <v>686</v>
      </c>
      <c r="AY51" s="174"/>
      <c r="AZ51" s="82" t="s">
        <v>494</v>
      </c>
    </row>
    <row r="52" spans="3:52" x14ac:dyDescent="0.25">
      <c r="C52" s="8"/>
      <c r="D52" s="3"/>
      <c r="E52" s="3"/>
      <c r="F52" s="3"/>
      <c r="G52" s="3"/>
      <c r="L52" s="2" t="s">
        <v>587</v>
      </c>
      <c r="Q52" s="10" t="s">
        <v>202</v>
      </c>
      <c r="R52" s="3"/>
      <c r="S52" s="8"/>
      <c r="T52" s="3"/>
      <c r="U52" s="8"/>
      <c r="V52" s="3"/>
      <c r="W52" s="10" t="s">
        <v>1537</v>
      </c>
      <c r="X52" s="2" t="s">
        <v>1539</v>
      </c>
      <c r="Y52" s="32"/>
      <c r="Z52" s="3"/>
      <c r="AA52" s="8"/>
      <c r="AB52" s="3"/>
      <c r="AC52" s="3"/>
      <c r="AD52" s="3"/>
      <c r="AE52" s="3"/>
      <c r="AF52" s="3"/>
      <c r="AG52" s="3"/>
      <c r="AH52" s="3"/>
      <c r="AI52" s="32"/>
      <c r="AJ52" s="3"/>
      <c r="AK52" s="32"/>
      <c r="AL52" s="3"/>
      <c r="AM52" s="32"/>
      <c r="AN52" s="3"/>
      <c r="AR52" s="82" t="s">
        <v>494</v>
      </c>
      <c r="AS52" s="83" t="s">
        <v>1343</v>
      </c>
      <c r="AT52" s="174"/>
      <c r="AU52" s="174"/>
      <c r="AX52" s="82" t="s">
        <v>922</v>
      </c>
      <c r="AY52" s="174"/>
      <c r="AZ52" s="82" t="s">
        <v>147</v>
      </c>
    </row>
    <row r="53" spans="3:52" x14ac:dyDescent="0.25">
      <c r="C53" s="8"/>
      <c r="D53" s="3"/>
      <c r="E53" s="3"/>
      <c r="F53" s="3"/>
      <c r="G53" s="3"/>
      <c r="L53" s="2" t="s">
        <v>588</v>
      </c>
      <c r="Q53" s="10" t="s">
        <v>203</v>
      </c>
      <c r="R53" s="3"/>
      <c r="S53" s="8"/>
      <c r="T53" s="3"/>
      <c r="U53" s="8"/>
      <c r="V53" s="3"/>
      <c r="W53" s="10" t="s">
        <v>1132</v>
      </c>
      <c r="X53" s="2" t="s">
        <v>1540</v>
      </c>
      <c r="Y53" s="32"/>
      <c r="Z53" s="3"/>
      <c r="AA53" s="8"/>
      <c r="AB53" s="3"/>
      <c r="AC53" s="3"/>
      <c r="AD53" s="3"/>
      <c r="AE53" s="3"/>
      <c r="AF53" s="3"/>
      <c r="AG53" s="3"/>
      <c r="AH53" s="3"/>
      <c r="AI53" s="32"/>
      <c r="AJ53" s="3"/>
      <c r="AK53" s="32"/>
      <c r="AL53" s="3"/>
      <c r="AM53" s="32"/>
      <c r="AN53" s="3"/>
      <c r="AR53" s="82" t="s">
        <v>147</v>
      </c>
      <c r="AS53" s="83" t="s">
        <v>990</v>
      </c>
      <c r="AT53" s="174"/>
      <c r="AU53" s="174"/>
      <c r="AX53" s="82" t="s">
        <v>685</v>
      </c>
      <c r="AY53" s="174"/>
      <c r="AZ53" s="82" t="s">
        <v>704</v>
      </c>
    </row>
    <row r="54" spans="3:52" x14ac:dyDescent="0.25">
      <c r="C54" s="8"/>
      <c r="D54" s="3"/>
      <c r="E54" s="3"/>
      <c r="F54" s="3"/>
      <c r="G54" s="3"/>
      <c r="L54" s="2" t="s">
        <v>579</v>
      </c>
      <c r="Q54" s="10" t="s">
        <v>199</v>
      </c>
      <c r="R54" s="3"/>
      <c r="S54" s="8"/>
      <c r="T54" s="3"/>
      <c r="U54" s="8"/>
      <c r="V54" s="3"/>
      <c r="W54" s="10" t="s">
        <v>1538</v>
      </c>
      <c r="X54" s="2" t="s">
        <v>1541</v>
      </c>
      <c r="Y54" s="32"/>
      <c r="Z54" s="3"/>
      <c r="AA54" s="8"/>
      <c r="AB54" s="3"/>
      <c r="AC54" s="3"/>
      <c r="AD54" s="3"/>
      <c r="AE54" s="3"/>
      <c r="AF54" s="3"/>
      <c r="AG54" s="3"/>
      <c r="AH54" s="3"/>
      <c r="AI54" s="32"/>
      <c r="AJ54" s="3"/>
      <c r="AK54" s="32"/>
      <c r="AL54" s="3"/>
      <c r="AM54" s="32"/>
      <c r="AN54" s="3"/>
      <c r="AR54" s="82" t="s">
        <v>704</v>
      </c>
      <c r="AS54" s="83" t="s">
        <v>991</v>
      </c>
      <c r="AT54" s="174"/>
      <c r="AU54" s="174"/>
      <c r="AX54" s="82" t="s">
        <v>923</v>
      </c>
      <c r="AY54" s="174"/>
      <c r="AZ54" s="82" t="s">
        <v>703</v>
      </c>
    </row>
    <row r="55" spans="3:52" x14ac:dyDescent="0.25">
      <c r="C55" s="8"/>
      <c r="D55" s="3"/>
      <c r="E55" s="3"/>
      <c r="F55" s="3"/>
      <c r="G55" s="3"/>
      <c r="L55" s="2" t="s">
        <v>580</v>
      </c>
      <c r="Q55" s="10" t="s">
        <v>200</v>
      </c>
      <c r="R55" s="3"/>
      <c r="S55" s="8"/>
      <c r="T55" s="3"/>
      <c r="U55" s="8"/>
      <c r="V55" s="3"/>
      <c r="W55" s="10" t="s">
        <v>1501</v>
      </c>
      <c r="X55" s="2" t="s">
        <v>1502</v>
      </c>
      <c r="Y55" s="32"/>
      <c r="Z55" s="3"/>
      <c r="AA55" s="8"/>
      <c r="AB55" s="3"/>
      <c r="AC55" s="3"/>
      <c r="AD55" s="3"/>
      <c r="AE55" s="3"/>
      <c r="AF55" s="3"/>
      <c r="AG55" s="3"/>
      <c r="AH55" s="3"/>
      <c r="AI55" s="32"/>
      <c r="AJ55" s="3"/>
      <c r="AK55" s="32"/>
      <c r="AL55" s="3"/>
      <c r="AM55" s="32"/>
      <c r="AN55" s="3"/>
      <c r="AR55" s="82" t="s">
        <v>703</v>
      </c>
      <c r="AS55" s="83" t="s">
        <v>992</v>
      </c>
      <c r="AT55" s="174"/>
      <c r="AU55" s="174"/>
      <c r="AY55" s="174"/>
      <c r="AZ55" s="82" t="s">
        <v>702</v>
      </c>
    </row>
    <row r="56" spans="3:52" x14ac:dyDescent="0.25">
      <c r="C56" s="8"/>
      <c r="D56" s="3"/>
      <c r="E56" s="3"/>
      <c r="F56" s="3"/>
      <c r="G56" s="3"/>
      <c r="L56" s="2" t="s">
        <v>589</v>
      </c>
      <c r="Q56" s="10" t="s">
        <v>201</v>
      </c>
      <c r="R56" s="3"/>
      <c r="S56" s="8"/>
      <c r="T56" s="3"/>
      <c r="U56" s="8"/>
      <c r="V56" s="3"/>
      <c r="W56" s="10" t="s">
        <v>1133</v>
      </c>
      <c r="X56" s="88" t="s">
        <v>1134</v>
      </c>
      <c r="Y56" s="32"/>
      <c r="Z56" s="3"/>
      <c r="AA56" s="8"/>
      <c r="AB56" s="3"/>
      <c r="AC56" s="3"/>
      <c r="AD56" s="3"/>
      <c r="AE56" s="3"/>
      <c r="AF56" s="3"/>
      <c r="AG56" s="3"/>
      <c r="AH56" s="3"/>
      <c r="AI56" s="32"/>
      <c r="AJ56" s="3"/>
      <c r="AK56" s="32"/>
      <c r="AL56" s="3"/>
      <c r="AM56" s="32"/>
      <c r="AN56" s="3"/>
      <c r="AR56" s="82" t="s">
        <v>702</v>
      </c>
      <c r="AS56" s="83" t="s">
        <v>993</v>
      </c>
      <c r="AT56" s="174"/>
      <c r="AU56" s="169"/>
      <c r="AY56" s="174"/>
      <c r="AZ56" s="82" t="s">
        <v>493</v>
      </c>
    </row>
    <row r="57" spans="3:52" x14ac:dyDescent="0.25">
      <c r="C57" s="8"/>
      <c r="D57" s="3"/>
      <c r="E57" s="3"/>
      <c r="F57" s="3"/>
      <c r="G57" s="3"/>
      <c r="L57" s="2" t="s">
        <v>590</v>
      </c>
      <c r="Q57" s="10" t="s">
        <v>205</v>
      </c>
      <c r="R57" s="3"/>
      <c r="S57" s="8"/>
      <c r="T57" s="3"/>
      <c r="U57" s="8"/>
      <c r="V57" s="3"/>
      <c r="W57" s="10" t="s">
        <v>1135</v>
      </c>
      <c r="X57" s="88" t="s">
        <v>1136</v>
      </c>
      <c r="Y57" s="32"/>
      <c r="Z57" s="3"/>
      <c r="AA57" s="8"/>
      <c r="AB57" s="3"/>
      <c r="AC57" s="3"/>
      <c r="AD57" s="3"/>
      <c r="AE57" s="3"/>
      <c r="AF57" s="3"/>
      <c r="AG57" s="3"/>
      <c r="AH57" s="3"/>
      <c r="AI57" s="32"/>
      <c r="AJ57" s="3"/>
      <c r="AK57" s="32"/>
      <c r="AL57" s="3"/>
      <c r="AM57" s="32"/>
      <c r="AN57" s="3"/>
      <c r="AR57" s="82" t="s">
        <v>493</v>
      </c>
      <c r="AS57" s="83" t="s">
        <v>994</v>
      </c>
      <c r="AT57" s="169"/>
      <c r="AU57" s="174"/>
      <c r="AY57" s="174"/>
      <c r="AZ57" s="82" t="s">
        <v>623</v>
      </c>
    </row>
    <row r="58" spans="3:52" x14ac:dyDescent="0.25">
      <c r="C58" s="8"/>
      <c r="D58" s="3"/>
      <c r="E58" s="3"/>
      <c r="F58" s="3"/>
      <c r="G58" s="3"/>
      <c r="L58" s="2" t="s">
        <v>581</v>
      </c>
      <c r="Q58" s="10" t="s">
        <v>197</v>
      </c>
      <c r="R58" s="3"/>
      <c r="S58" s="8"/>
      <c r="T58" s="3"/>
      <c r="U58" s="8"/>
      <c r="V58" s="3"/>
      <c r="W58" s="10" t="s">
        <v>1137</v>
      </c>
      <c r="X58" s="88" t="s">
        <v>1138</v>
      </c>
      <c r="Y58" s="32"/>
      <c r="Z58" s="3"/>
      <c r="AA58" s="8"/>
      <c r="AB58" s="3"/>
      <c r="AC58" s="3"/>
      <c r="AD58" s="3"/>
      <c r="AE58" s="3"/>
      <c r="AF58" s="3"/>
      <c r="AG58" s="3"/>
      <c r="AH58" s="3"/>
      <c r="AI58" s="32"/>
      <c r="AJ58" s="3"/>
      <c r="AK58" s="32"/>
      <c r="AL58" s="3"/>
      <c r="AM58" s="32"/>
      <c r="AN58" s="3"/>
      <c r="AR58" s="82" t="s">
        <v>623</v>
      </c>
      <c r="AS58" s="83" t="s">
        <v>995</v>
      </c>
      <c r="AT58" s="174"/>
      <c r="AU58" s="174"/>
      <c r="AY58" s="174"/>
      <c r="AZ58" s="82" t="s">
        <v>921</v>
      </c>
    </row>
    <row r="59" spans="3:52" x14ac:dyDescent="0.25">
      <c r="C59" s="8"/>
      <c r="D59" s="3"/>
      <c r="E59" s="3"/>
      <c r="F59" s="3"/>
      <c r="G59" s="3"/>
      <c r="L59" s="2" t="s">
        <v>582</v>
      </c>
      <c r="Q59" s="10" t="s">
        <v>253</v>
      </c>
      <c r="R59" s="3"/>
      <c r="S59" s="8"/>
      <c r="T59" s="3"/>
      <c r="U59" s="8"/>
      <c r="V59" s="3"/>
      <c r="W59" s="10" t="s">
        <v>1139</v>
      </c>
      <c r="X59" s="88" t="s">
        <v>1140</v>
      </c>
      <c r="Y59" s="32"/>
      <c r="Z59" s="3"/>
      <c r="AA59" s="8"/>
      <c r="AB59" s="3"/>
      <c r="AC59" s="3"/>
      <c r="AD59" s="3"/>
      <c r="AE59" s="3"/>
      <c r="AF59" s="3"/>
      <c r="AG59" s="3"/>
      <c r="AH59" s="3"/>
      <c r="AI59" s="32"/>
      <c r="AJ59" s="3"/>
      <c r="AK59" s="32"/>
      <c r="AL59" s="3"/>
      <c r="AM59" s="32"/>
      <c r="AN59" s="3"/>
      <c r="AR59" s="82" t="s">
        <v>921</v>
      </c>
      <c r="AS59" s="83" t="s">
        <v>996</v>
      </c>
      <c r="AT59" s="174"/>
      <c r="AU59" s="174"/>
      <c r="AY59" s="174"/>
      <c r="AZ59" s="82" t="s">
        <v>1364</v>
      </c>
    </row>
    <row r="60" spans="3:52" x14ac:dyDescent="0.25">
      <c r="C60" s="8"/>
      <c r="D60" s="3"/>
      <c r="E60" s="3"/>
      <c r="F60" s="3"/>
      <c r="G60" s="3"/>
      <c r="L60" s="2" t="s">
        <v>591</v>
      </c>
      <c r="Q60" s="10" t="s">
        <v>207</v>
      </c>
      <c r="R60" s="3"/>
      <c r="S60" s="8"/>
      <c r="T60" s="3"/>
      <c r="U60" s="8"/>
      <c r="V60" s="3"/>
      <c r="W60" s="10" t="s">
        <v>1141</v>
      </c>
      <c r="X60" s="88" t="s">
        <v>1142</v>
      </c>
      <c r="Y60" s="32"/>
      <c r="Z60" s="3"/>
      <c r="AA60" s="8"/>
      <c r="AB60" s="3"/>
      <c r="AC60" s="3"/>
      <c r="AD60" s="3"/>
      <c r="AE60" s="3"/>
      <c r="AF60" s="3"/>
      <c r="AG60" s="3"/>
      <c r="AH60" s="3"/>
      <c r="AI60" s="32"/>
      <c r="AJ60" s="3"/>
      <c r="AK60" s="32"/>
      <c r="AL60" s="3"/>
      <c r="AM60" s="32"/>
      <c r="AN60" s="3"/>
      <c r="AR60" s="82" t="s">
        <v>1364</v>
      </c>
      <c r="AS60" s="83" t="s">
        <v>1365</v>
      </c>
      <c r="AT60" s="174"/>
      <c r="AU60" s="174"/>
      <c r="AY60" s="169"/>
      <c r="AZ60" s="82" t="s">
        <v>1471</v>
      </c>
    </row>
    <row r="61" spans="3:52" x14ac:dyDescent="0.25">
      <c r="C61" s="8"/>
      <c r="D61" s="3"/>
      <c r="E61" s="3"/>
      <c r="F61" s="3"/>
      <c r="G61" s="3"/>
      <c r="L61" s="2" t="s">
        <v>592</v>
      </c>
      <c r="Q61" s="10" t="s">
        <v>208</v>
      </c>
      <c r="R61" s="3"/>
      <c r="S61" s="8"/>
      <c r="T61" s="3"/>
      <c r="U61" s="8"/>
      <c r="V61" s="3"/>
      <c r="W61" s="10" t="s">
        <v>1143</v>
      </c>
      <c r="X61" s="88" t="s">
        <v>1144</v>
      </c>
      <c r="Y61" s="32"/>
      <c r="Z61" s="3"/>
      <c r="AA61" s="8"/>
      <c r="AB61" s="3"/>
      <c r="AC61" s="3"/>
      <c r="AD61" s="3"/>
      <c r="AE61" s="3"/>
      <c r="AF61" s="3"/>
      <c r="AG61" s="3"/>
      <c r="AH61" s="3"/>
      <c r="AI61" s="32"/>
      <c r="AJ61" s="3"/>
      <c r="AK61" s="32"/>
      <c r="AL61" s="3"/>
      <c r="AM61" s="32"/>
      <c r="AN61" s="3"/>
      <c r="AR61" s="82" t="s">
        <v>1471</v>
      </c>
      <c r="AS61" s="83" t="s">
        <v>1472</v>
      </c>
      <c r="AT61" s="174"/>
      <c r="AU61" s="174"/>
      <c r="AY61" s="174"/>
      <c r="AZ61" s="82" t="s">
        <v>705</v>
      </c>
    </row>
    <row r="62" spans="3:52" x14ac:dyDescent="0.25">
      <c r="C62" s="8"/>
      <c r="D62" s="3"/>
      <c r="E62" s="3"/>
      <c r="F62" s="3"/>
      <c r="G62" s="3"/>
      <c r="L62" s="2" t="s">
        <v>593</v>
      </c>
      <c r="Q62" s="10" t="s">
        <v>211</v>
      </c>
      <c r="R62" s="3"/>
      <c r="S62" s="8"/>
      <c r="T62" s="3"/>
      <c r="U62" s="8"/>
      <c r="V62" s="3"/>
      <c r="W62" s="10" t="s">
        <v>1145</v>
      </c>
      <c r="X62" s="88" t="s">
        <v>1146</v>
      </c>
      <c r="Y62" s="32"/>
      <c r="Z62" s="3"/>
      <c r="AA62" s="8"/>
      <c r="AB62" s="3"/>
      <c r="AC62" s="3"/>
      <c r="AD62" s="3"/>
      <c r="AE62" s="3"/>
      <c r="AF62" s="3"/>
      <c r="AG62" s="3"/>
      <c r="AH62" s="3"/>
      <c r="AI62" s="32"/>
      <c r="AJ62" s="3"/>
      <c r="AK62" s="32"/>
      <c r="AL62" s="3"/>
      <c r="AM62" s="32"/>
      <c r="AN62" s="3"/>
      <c r="AR62" s="82" t="s">
        <v>705</v>
      </c>
      <c r="AS62" s="83" t="s">
        <v>1473</v>
      </c>
      <c r="AT62" s="174"/>
      <c r="AU62" s="174"/>
      <c r="AY62" s="174"/>
      <c r="AZ62" s="82" t="s">
        <v>1485</v>
      </c>
    </row>
    <row r="63" spans="3:52" x14ac:dyDescent="0.25">
      <c r="C63" s="8"/>
      <c r="D63" s="3"/>
      <c r="E63" s="3"/>
      <c r="L63" s="2" t="s">
        <v>594</v>
      </c>
      <c r="Q63" s="10" t="s">
        <v>212</v>
      </c>
      <c r="R63" s="3"/>
      <c r="S63" s="8"/>
      <c r="T63" s="3"/>
      <c r="U63" s="8"/>
      <c r="V63" s="3"/>
      <c r="W63" s="10" t="s">
        <v>1147</v>
      </c>
      <c r="X63" s="2" t="s">
        <v>1148</v>
      </c>
      <c r="Y63" s="32"/>
      <c r="Z63" s="3"/>
      <c r="AA63" s="8"/>
      <c r="AB63" s="3"/>
      <c r="AC63" s="3"/>
      <c r="AD63" s="3"/>
      <c r="AE63" s="3"/>
      <c r="AF63" s="3"/>
      <c r="AG63" s="3"/>
      <c r="AH63" s="3"/>
      <c r="AI63" s="32"/>
      <c r="AJ63" s="3"/>
      <c r="AK63" s="32"/>
      <c r="AL63" s="3"/>
      <c r="AM63" s="32"/>
      <c r="AN63" s="3"/>
      <c r="AR63" s="82" t="s">
        <v>1485</v>
      </c>
      <c r="AS63" s="83" t="s">
        <v>1487</v>
      </c>
      <c r="AT63" s="174"/>
      <c r="AU63" s="174"/>
      <c r="AY63" s="174"/>
      <c r="AZ63" s="82" t="s">
        <v>1486</v>
      </c>
    </row>
    <row r="64" spans="3:52" x14ac:dyDescent="0.25">
      <c r="C64" s="8"/>
      <c r="D64" s="3"/>
      <c r="L64" s="2" t="s">
        <v>609</v>
      </c>
      <c r="Q64" s="10" t="s">
        <v>206</v>
      </c>
      <c r="R64" s="3"/>
      <c r="S64" s="8"/>
      <c r="T64" s="3"/>
      <c r="U64" s="8"/>
      <c r="V64" s="3"/>
      <c r="W64" s="10" t="s">
        <v>1151</v>
      </c>
      <c r="X64" s="88" t="s">
        <v>1152</v>
      </c>
      <c r="Y64" s="32"/>
      <c r="Z64" s="3"/>
      <c r="AA64" s="8"/>
      <c r="AB64" s="3"/>
      <c r="AC64" s="3"/>
      <c r="AD64" s="3"/>
      <c r="AE64" s="3"/>
      <c r="AG64" s="3"/>
      <c r="AH64" s="3"/>
      <c r="AM64" s="32"/>
      <c r="AN64" s="3"/>
      <c r="AR64" s="82" t="s">
        <v>1486</v>
      </c>
      <c r="AS64" s="83" t="s">
        <v>1488</v>
      </c>
      <c r="AT64" s="174"/>
      <c r="AU64" s="174"/>
      <c r="AY64" s="174"/>
      <c r="AZ64" s="82" t="s">
        <v>1297</v>
      </c>
    </row>
    <row r="65" spans="12:52" x14ac:dyDescent="0.25">
      <c r="L65" s="2" t="s">
        <v>610</v>
      </c>
      <c r="Q65" s="10" t="s">
        <v>217</v>
      </c>
      <c r="U65" s="8"/>
      <c r="V65" s="3"/>
      <c r="W65" s="10" t="s">
        <v>1153</v>
      </c>
      <c r="X65" s="88" t="s">
        <v>1154</v>
      </c>
      <c r="Y65" s="32"/>
      <c r="Z65" s="3"/>
      <c r="AA65" s="8"/>
      <c r="AB65" s="3"/>
      <c r="AC65" s="3"/>
      <c r="AD65" s="3"/>
      <c r="AE65" s="3"/>
      <c r="AG65" s="3"/>
      <c r="AH65" s="3"/>
      <c r="AM65" s="32"/>
      <c r="AN65" s="3"/>
      <c r="AR65" s="82" t="s">
        <v>1297</v>
      </c>
      <c r="AS65" s="83" t="s">
        <v>1296</v>
      </c>
      <c r="AT65" s="174"/>
      <c r="AU65" s="174"/>
      <c r="AY65" s="174"/>
      <c r="AZ65" s="82" t="s">
        <v>1550</v>
      </c>
    </row>
    <row r="66" spans="12:52" x14ac:dyDescent="0.25">
      <c r="L66" s="2" t="s">
        <v>595</v>
      </c>
      <c r="Q66" s="10" t="s">
        <v>215</v>
      </c>
      <c r="U66" s="8"/>
      <c r="V66" s="3"/>
      <c r="W66" s="10" t="s">
        <v>1159</v>
      </c>
      <c r="X66" s="2" t="s">
        <v>1160</v>
      </c>
      <c r="Y66" s="32"/>
      <c r="Z66" s="3"/>
      <c r="AA66" s="8"/>
      <c r="AB66" s="3"/>
      <c r="AC66" s="3"/>
      <c r="AD66" s="3"/>
      <c r="AE66" s="3"/>
      <c r="AG66" s="3"/>
      <c r="AH66" s="3"/>
      <c r="AR66" s="82" t="s">
        <v>1550</v>
      </c>
      <c r="AS66" s="83" t="s">
        <v>1309</v>
      </c>
      <c r="AT66" s="174"/>
      <c r="AU66" s="174"/>
      <c r="AY66" s="174"/>
      <c r="AZ66" s="82" t="s">
        <v>146</v>
      </c>
    </row>
    <row r="67" spans="12:52" x14ac:dyDescent="0.25">
      <c r="L67" s="2" t="s">
        <v>596</v>
      </c>
      <c r="Q67" s="10" t="s">
        <v>216</v>
      </c>
      <c r="U67" s="8"/>
      <c r="V67" s="3"/>
      <c r="W67" s="10" t="s">
        <v>1163</v>
      </c>
      <c r="X67" s="2" t="s">
        <v>1164</v>
      </c>
      <c r="Y67" s="32"/>
      <c r="Z67" s="3"/>
      <c r="AA67" s="8"/>
      <c r="AB67" s="3"/>
      <c r="AC67" s="3"/>
      <c r="AD67" s="3"/>
      <c r="AE67" s="3"/>
      <c r="AG67" s="3"/>
      <c r="AH67" s="3"/>
      <c r="AR67" s="82" t="s">
        <v>146</v>
      </c>
      <c r="AS67" s="83" t="s">
        <v>997</v>
      </c>
      <c r="AT67" s="174"/>
      <c r="AU67" s="174"/>
      <c r="AY67" s="174"/>
    </row>
    <row r="68" spans="12:52" x14ac:dyDescent="0.25">
      <c r="L68" s="2" t="s">
        <v>597</v>
      </c>
      <c r="Q68" s="10" t="s">
        <v>218</v>
      </c>
      <c r="U68" s="8"/>
      <c r="V68" s="3"/>
      <c r="W68" s="10" t="s">
        <v>1454</v>
      </c>
      <c r="X68" s="88" t="s">
        <v>1463</v>
      </c>
      <c r="Y68" s="32"/>
      <c r="Z68" s="3"/>
      <c r="AE68" s="3"/>
      <c r="AG68" s="3"/>
      <c r="AH68" s="3"/>
      <c r="AR68" s="115" t="s">
        <v>1240</v>
      </c>
      <c r="AS68" s="116" t="s">
        <v>532</v>
      </c>
      <c r="AT68" s="174"/>
      <c r="AU68" s="174"/>
      <c r="AY68" s="174"/>
    </row>
    <row r="69" spans="12:52" x14ac:dyDescent="0.25">
      <c r="L69" s="2" t="s">
        <v>598</v>
      </c>
      <c r="Q69" s="10" t="s">
        <v>220</v>
      </c>
      <c r="U69" s="8"/>
      <c r="V69" s="3"/>
      <c r="W69" s="10" t="s">
        <v>1468</v>
      </c>
      <c r="X69" s="88" t="s">
        <v>1168</v>
      </c>
      <c r="Y69" s="32"/>
      <c r="Z69" s="3"/>
      <c r="AR69" s="82" t="s">
        <v>110</v>
      </c>
      <c r="AS69" s="83" t="s">
        <v>1243</v>
      </c>
      <c r="AT69" s="174"/>
      <c r="AU69" s="174"/>
      <c r="AY69" s="174"/>
    </row>
    <row r="70" spans="12:52" x14ac:dyDescent="0.25">
      <c r="L70" s="2" t="s">
        <v>599</v>
      </c>
      <c r="Q70" s="10" t="s">
        <v>221</v>
      </c>
      <c r="U70" s="8"/>
      <c r="V70" s="3"/>
      <c r="W70" s="10" t="s">
        <v>1455</v>
      </c>
      <c r="X70" s="88" t="s">
        <v>1171</v>
      </c>
      <c r="Y70" s="32"/>
      <c r="Z70" s="3"/>
      <c r="AR70" s="82" t="s">
        <v>1241</v>
      </c>
      <c r="AS70" s="83" t="s">
        <v>1244</v>
      </c>
      <c r="AT70" s="174"/>
      <c r="AU70" s="174"/>
      <c r="AY70" s="174"/>
    </row>
    <row r="71" spans="12:52" x14ac:dyDescent="0.25">
      <c r="L71" s="2" t="s">
        <v>600</v>
      </c>
      <c r="Q71" s="10" t="s">
        <v>350</v>
      </c>
      <c r="U71" s="8"/>
      <c r="V71" s="3"/>
      <c r="W71" s="10" t="s">
        <v>1456</v>
      </c>
      <c r="X71" s="88" t="s">
        <v>1167</v>
      </c>
      <c r="Y71" s="32"/>
      <c r="Z71" s="3"/>
      <c r="AR71" s="82" t="s">
        <v>1242</v>
      </c>
      <c r="AS71" s="83" t="s">
        <v>1245</v>
      </c>
      <c r="AT71" s="174"/>
      <c r="AU71" s="174"/>
      <c r="AY71" s="174"/>
    </row>
    <row r="72" spans="12:52" x14ac:dyDescent="0.25">
      <c r="L72" s="2" t="s">
        <v>601</v>
      </c>
      <c r="Q72" s="10" t="s">
        <v>242</v>
      </c>
      <c r="U72" s="8"/>
      <c r="V72" s="3"/>
      <c r="W72" s="10" t="s">
        <v>1457</v>
      </c>
      <c r="X72" s="88" t="s">
        <v>1169</v>
      </c>
      <c r="Y72" s="32"/>
      <c r="Z72" s="3"/>
      <c r="AR72" s="115" t="s">
        <v>1246</v>
      </c>
      <c r="AS72" s="116" t="s">
        <v>532</v>
      </c>
      <c r="AT72" s="174"/>
      <c r="AU72" s="174"/>
      <c r="AY72" s="174"/>
    </row>
    <row r="73" spans="12:52" x14ac:dyDescent="0.25">
      <c r="L73" s="2" t="s">
        <v>602</v>
      </c>
      <c r="Q73" s="10" t="s">
        <v>222</v>
      </c>
      <c r="U73" s="8"/>
      <c r="V73" s="3"/>
      <c r="W73" s="10" t="s">
        <v>1458</v>
      </c>
      <c r="X73" s="88" t="s">
        <v>1170</v>
      </c>
      <c r="Y73" s="32"/>
      <c r="Z73" s="3"/>
      <c r="AR73" s="82" t="s">
        <v>1247</v>
      </c>
      <c r="AS73" s="83" t="s">
        <v>1249</v>
      </c>
      <c r="AT73" s="174"/>
      <c r="AU73" s="174"/>
      <c r="AY73" s="174"/>
    </row>
    <row r="74" spans="12:52" x14ac:dyDescent="0.25">
      <c r="L74" s="2" t="s">
        <v>603</v>
      </c>
      <c r="Q74" s="10" t="s">
        <v>225</v>
      </c>
      <c r="U74" s="8"/>
      <c r="V74" s="3"/>
      <c r="W74" s="10" t="s">
        <v>1459</v>
      </c>
      <c r="X74" s="88" t="s">
        <v>1464</v>
      </c>
      <c r="Y74" s="32"/>
      <c r="Z74" s="3"/>
      <c r="AR74" s="82" t="s">
        <v>1248</v>
      </c>
      <c r="AS74" s="83" t="s">
        <v>1250</v>
      </c>
      <c r="AT74" s="174"/>
      <c r="AU74" s="174"/>
      <c r="AY74" s="174"/>
    </row>
    <row r="75" spans="12:52" x14ac:dyDescent="0.25">
      <c r="L75" s="2" t="s">
        <v>604</v>
      </c>
      <c r="Q75" s="10" t="s">
        <v>226</v>
      </c>
      <c r="U75" s="8"/>
      <c r="V75" s="3"/>
      <c r="W75" s="10" t="s">
        <v>1460</v>
      </c>
      <c r="X75" s="88" t="s">
        <v>1465</v>
      </c>
      <c r="Y75" s="32"/>
      <c r="Z75" s="3"/>
      <c r="AR75" s="82" t="s">
        <v>1251</v>
      </c>
      <c r="AS75" s="83" t="s">
        <v>1350</v>
      </c>
      <c r="AT75" s="174"/>
      <c r="AU75" s="174"/>
      <c r="AY75" s="174"/>
    </row>
    <row r="76" spans="12:52" x14ac:dyDescent="0.25">
      <c r="L76" s="2" t="s">
        <v>605</v>
      </c>
      <c r="Q76" s="10" t="s">
        <v>1427</v>
      </c>
      <c r="U76" s="8"/>
      <c r="V76" s="3"/>
      <c r="W76" s="10" t="s">
        <v>1461</v>
      </c>
      <c r="X76" s="88" t="s">
        <v>1466</v>
      </c>
      <c r="Y76" s="32"/>
      <c r="Z76" s="3"/>
      <c r="AR76" s="82" t="s">
        <v>1347</v>
      </c>
      <c r="AS76" s="83" t="s">
        <v>1351</v>
      </c>
      <c r="AT76" s="174"/>
      <c r="AU76" s="174"/>
      <c r="AY76" s="174"/>
    </row>
    <row r="77" spans="12:52" x14ac:dyDescent="0.25">
      <c r="L77" s="2" t="s">
        <v>606</v>
      </c>
      <c r="Q77" s="10" t="s">
        <v>231</v>
      </c>
      <c r="U77" s="8"/>
      <c r="V77" s="3"/>
      <c r="W77" s="10" t="s">
        <v>1462</v>
      </c>
      <c r="X77" s="88" t="s">
        <v>1467</v>
      </c>
      <c r="Y77" s="32"/>
      <c r="Z77" s="3"/>
      <c r="AR77" s="82" t="s">
        <v>1348</v>
      </c>
      <c r="AS77" s="83" t="s">
        <v>1352</v>
      </c>
      <c r="AT77" s="174"/>
      <c r="AU77" s="174"/>
      <c r="AY77" s="174"/>
    </row>
    <row r="78" spans="12:52" x14ac:dyDescent="0.25">
      <c r="L78" s="2" t="s">
        <v>607</v>
      </c>
      <c r="Q78" s="10" t="s">
        <v>229</v>
      </c>
      <c r="U78" s="8"/>
      <c r="V78" s="3"/>
      <c r="W78" s="10" t="s">
        <v>1554</v>
      </c>
      <c r="X78" s="88" t="s">
        <v>1555</v>
      </c>
      <c r="Y78" s="32"/>
      <c r="Z78" s="3"/>
      <c r="AR78" s="82" t="s">
        <v>1349</v>
      </c>
      <c r="AS78" s="83" t="s">
        <v>1353</v>
      </c>
      <c r="AT78" s="174"/>
      <c r="AU78" s="174"/>
      <c r="AY78" s="174"/>
    </row>
    <row r="79" spans="12:52" x14ac:dyDescent="0.25">
      <c r="L79" s="2" t="s">
        <v>608</v>
      </c>
      <c r="Q79" s="10" t="s">
        <v>228</v>
      </c>
      <c r="U79" s="8"/>
      <c r="V79" s="3"/>
      <c r="W79" s="10" t="s">
        <v>1172</v>
      </c>
      <c r="X79" s="88" t="s">
        <v>1173</v>
      </c>
      <c r="Y79" s="32"/>
      <c r="Z79" s="3"/>
      <c r="AR79" s="115" t="s">
        <v>722</v>
      </c>
      <c r="AS79" s="116" t="s">
        <v>532</v>
      </c>
      <c r="AT79" s="174"/>
      <c r="AU79" s="174"/>
      <c r="AY79" s="174"/>
    </row>
    <row r="80" spans="12:52" x14ac:dyDescent="0.25">
      <c r="L80" s="2" t="s">
        <v>611</v>
      </c>
      <c r="Q80" s="10" t="s">
        <v>227</v>
      </c>
      <c r="W80" s="10" t="s">
        <v>1174</v>
      </c>
      <c r="X80" s="88" t="s">
        <v>1175</v>
      </c>
      <c r="Y80" s="32"/>
      <c r="Z80" s="3"/>
      <c r="AR80" s="82" t="s">
        <v>699</v>
      </c>
      <c r="AS80" s="83" t="s">
        <v>998</v>
      </c>
      <c r="AT80" s="174"/>
      <c r="AU80" s="174"/>
      <c r="AY80" s="174"/>
    </row>
    <row r="81" spans="12:51" x14ac:dyDescent="0.25">
      <c r="L81" s="2" t="s">
        <v>612</v>
      </c>
      <c r="Q81" s="10" t="s">
        <v>230</v>
      </c>
      <c r="W81" s="10" t="s">
        <v>1520</v>
      </c>
      <c r="X81" s="2" t="s">
        <v>1521</v>
      </c>
      <c r="Y81" s="32"/>
      <c r="Z81" s="3"/>
      <c r="AR81" s="82" t="s">
        <v>700</v>
      </c>
      <c r="AS81" s="83" t="s">
        <v>999</v>
      </c>
      <c r="AT81" s="174"/>
      <c r="AU81" s="174"/>
      <c r="AY81" s="174"/>
    </row>
    <row r="82" spans="12:51" x14ac:dyDescent="0.25">
      <c r="L82" s="2" t="s">
        <v>626</v>
      </c>
      <c r="Q82" s="10" t="s">
        <v>247</v>
      </c>
      <c r="W82" s="10" t="s">
        <v>117</v>
      </c>
      <c r="X82" s="2" t="s">
        <v>1178</v>
      </c>
      <c r="Y82" s="32"/>
      <c r="Z82" s="3"/>
      <c r="AR82" s="115" t="s">
        <v>1345</v>
      </c>
      <c r="AS82" s="116" t="s">
        <v>532</v>
      </c>
      <c r="AT82" s="174"/>
      <c r="AU82" s="174"/>
      <c r="AY82" s="174"/>
    </row>
    <row r="83" spans="12:51" x14ac:dyDescent="0.25">
      <c r="L83" s="2" t="s">
        <v>627</v>
      </c>
      <c r="Q83" s="10" t="s">
        <v>336</v>
      </c>
      <c r="W83" s="8"/>
      <c r="X83" s="3"/>
      <c r="Y83" s="32"/>
      <c r="Z83" s="3"/>
      <c r="AR83" s="82" t="s">
        <v>1344</v>
      </c>
      <c r="AS83" s="83" t="s">
        <v>1346</v>
      </c>
      <c r="AT83" s="174"/>
      <c r="AU83" s="174"/>
      <c r="AY83" s="174"/>
    </row>
    <row r="84" spans="12:51" x14ac:dyDescent="0.25">
      <c r="L84" s="2" t="s">
        <v>628</v>
      </c>
      <c r="Q84" s="10" t="s">
        <v>167</v>
      </c>
      <c r="W84" s="8"/>
      <c r="X84" s="3"/>
      <c r="Y84" s="32"/>
      <c r="Z84" s="3"/>
      <c r="AR84" s="115" t="s">
        <v>1304</v>
      </c>
      <c r="AS84" s="116" t="s">
        <v>532</v>
      </c>
      <c r="AT84" s="174"/>
      <c r="AU84" s="174"/>
      <c r="AY84" s="174"/>
    </row>
    <row r="85" spans="12:51" x14ac:dyDescent="0.25">
      <c r="L85" s="2" t="s">
        <v>629</v>
      </c>
      <c r="Q85" s="10" t="s">
        <v>233</v>
      </c>
      <c r="W85" s="8"/>
      <c r="X85" s="3"/>
      <c r="Y85" s="32"/>
      <c r="Z85" s="3"/>
      <c r="AR85" s="82" t="s">
        <v>1295</v>
      </c>
      <c r="AS85" s="83" t="s">
        <v>1305</v>
      </c>
      <c r="AT85" s="174"/>
      <c r="AU85" s="174"/>
      <c r="AY85" s="174"/>
    </row>
    <row r="86" spans="12:51" x14ac:dyDescent="0.25">
      <c r="L86" s="2" t="s">
        <v>630</v>
      </c>
      <c r="Q86" s="10" t="s">
        <v>240</v>
      </c>
      <c r="W86" s="8"/>
      <c r="X86" s="3"/>
      <c r="Y86" s="32"/>
      <c r="Z86" s="3"/>
      <c r="AR86" s="82" t="s">
        <v>1251</v>
      </c>
      <c r="AS86" s="83" t="s">
        <v>1306</v>
      </c>
      <c r="AT86" s="174"/>
      <c r="AU86" s="174"/>
      <c r="AY86" s="174"/>
    </row>
    <row r="87" spans="12:51" x14ac:dyDescent="0.25">
      <c r="L87" s="2" t="s">
        <v>631</v>
      </c>
      <c r="Q87" s="10" t="s">
        <v>235</v>
      </c>
      <c r="W87" s="8"/>
      <c r="X87" s="3"/>
      <c r="Y87" s="32"/>
      <c r="Z87" s="3"/>
      <c r="AR87" s="115" t="s">
        <v>538</v>
      </c>
      <c r="AS87" s="116" t="s">
        <v>532</v>
      </c>
      <c r="AT87" s="174"/>
      <c r="AU87" s="174"/>
      <c r="AY87" s="174"/>
    </row>
    <row r="88" spans="12:51" x14ac:dyDescent="0.25">
      <c r="L88" s="2" t="s">
        <v>632</v>
      </c>
      <c r="Q88" s="10" t="s">
        <v>213</v>
      </c>
      <c r="W88" s="8"/>
      <c r="X88" s="3"/>
      <c r="Y88" s="32"/>
      <c r="Z88" s="3"/>
      <c r="AR88" s="82" t="s">
        <v>546</v>
      </c>
      <c r="AS88" s="83" t="s">
        <v>1005</v>
      </c>
      <c r="AT88" s="174"/>
      <c r="AU88" s="174"/>
      <c r="AY88" s="174"/>
    </row>
    <row r="89" spans="12:51" x14ac:dyDescent="0.25">
      <c r="L89" s="2" t="s">
        <v>633</v>
      </c>
      <c r="Q89" s="10" t="s">
        <v>214</v>
      </c>
      <c r="W89" s="8"/>
      <c r="X89" s="3"/>
      <c r="Y89" s="32"/>
      <c r="Z89" s="3"/>
      <c r="AR89" s="82" t="s">
        <v>1000</v>
      </c>
      <c r="AS89" s="83" t="s">
        <v>1006</v>
      </c>
      <c r="AT89" s="174"/>
      <c r="AU89" s="174"/>
      <c r="AY89" s="174"/>
    </row>
    <row r="90" spans="12:51" x14ac:dyDescent="0.25">
      <c r="L90" s="2" t="s">
        <v>634</v>
      </c>
      <c r="Q90" s="10" t="s">
        <v>236</v>
      </c>
      <c r="W90" s="8"/>
      <c r="X90" s="3"/>
      <c r="Y90" s="32"/>
      <c r="Z90" s="3"/>
      <c r="AR90" s="82" t="s">
        <v>1001</v>
      </c>
      <c r="AS90" s="83" t="s">
        <v>1007</v>
      </c>
      <c r="AT90" s="174"/>
      <c r="AU90" s="174"/>
      <c r="AY90" s="174"/>
    </row>
    <row r="91" spans="12:51" x14ac:dyDescent="0.25">
      <c r="L91" s="2" t="s">
        <v>82</v>
      </c>
      <c r="Q91" s="10" t="s">
        <v>237</v>
      </c>
      <c r="W91" s="8"/>
      <c r="X91" s="3"/>
      <c r="Y91" s="32"/>
      <c r="Z91" s="3"/>
      <c r="AR91" s="82" t="s">
        <v>1399</v>
      </c>
      <c r="AS91" s="83" t="s">
        <v>1400</v>
      </c>
      <c r="AT91" s="174"/>
      <c r="AU91" s="169"/>
      <c r="AY91" s="174"/>
    </row>
    <row r="92" spans="12:51" x14ac:dyDescent="0.25">
      <c r="L92" s="2" t="s">
        <v>83</v>
      </c>
      <c r="Q92" s="10" t="s">
        <v>243</v>
      </c>
      <c r="W92" s="8"/>
      <c r="X92" s="3"/>
      <c r="Y92" s="32"/>
      <c r="Z92" s="3"/>
      <c r="AR92" s="82" t="s">
        <v>1002</v>
      </c>
      <c r="AS92" s="83" t="s">
        <v>1008</v>
      </c>
      <c r="AT92" s="169"/>
      <c r="AU92" s="174"/>
      <c r="AY92" s="174"/>
    </row>
    <row r="93" spans="12:51" x14ac:dyDescent="0.25">
      <c r="L93" s="2" t="s">
        <v>84</v>
      </c>
      <c r="Q93" s="10" t="s">
        <v>245</v>
      </c>
      <c r="W93" s="8"/>
      <c r="X93" s="3"/>
      <c r="Y93" s="32"/>
      <c r="Z93" s="3"/>
      <c r="AR93" s="82" t="s">
        <v>1003</v>
      </c>
      <c r="AS93" s="83" t="s">
        <v>1009</v>
      </c>
      <c r="AT93" s="174"/>
      <c r="AU93" s="174"/>
      <c r="AY93" s="174"/>
    </row>
    <row r="94" spans="12:51" x14ac:dyDescent="0.25">
      <c r="L94" s="2" t="s">
        <v>85</v>
      </c>
      <c r="Q94" s="10" t="s">
        <v>244</v>
      </c>
      <c r="W94" s="8"/>
      <c r="X94" s="3"/>
      <c r="Y94" s="32"/>
      <c r="Z94" s="3"/>
      <c r="AR94" s="82" t="s">
        <v>1004</v>
      </c>
      <c r="AS94" s="83" t="s">
        <v>1010</v>
      </c>
      <c r="AT94" s="174"/>
      <c r="AU94" s="174"/>
      <c r="AY94" s="174"/>
    </row>
    <row r="95" spans="12:51" x14ac:dyDescent="0.25">
      <c r="L95" s="2" t="s">
        <v>86</v>
      </c>
      <c r="Q95" s="10" t="s">
        <v>239</v>
      </c>
      <c r="W95" s="8"/>
      <c r="X95" s="3"/>
      <c r="Y95" s="32"/>
      <c r="Z95" s="3"/>
      <c r="AR95" s="82" t="s">
        <v>540</v>
      </c>
      <c r="AS95" s="83" t="s">
        <v>1011</v>
      </c>
      <c r="AT95" s="174"/>
      <c r="AU95" s="174"/>
      <c r="AY95" s="169"/>
    </row>
    <row r="96" spans="12:51" x14ac:dyDescent="0.25">
      <c r="Q96" s="10" t="s">
        <v>248</v>
      </c>
      <c r="W96" s="8"/>
      <c r="X96" s="3"/>
      <c r="Y96" s="32"/>
      <c r="Z96" s="3"/>
      <c r="AR96" s="82" t="s">
        <v>541</v>
      </c>
      <c r="AS96" s="83" t="s">
        <v>1012</v>
      </c>
      <c r="AT96" s="174"/>
      <c r="AU96" s="174"/>
      <c r="AY96" s="174"/>
    </row>
    <row r="97" spans="17:51" x14ac:dyDescent="0.25">
      <c r="Q97" s="10" t="s">
        <v>246</v>
      </c>
      <c r="W97" s="8"/>
      <c r="X97" s="3"/>
      <c r="AR97" s="82" t="s">
        <v>1549</v>
      </c>
      <c r="AS97" s="83" t="s">
        <v>1013</v>
      </c>
      <c r="AT97" s="174"/>
      <c r="AY97" s="174"/>
    </row>
    <row r="98" spans="17:51" x14ac:dyDescent="0.25">
      <c r="Q98" s="10" t="s">
        <v>238</v>
      </c>
      <c r="W98" s="8"/>
      <c r="X98" s="3"/>
      <c r="AR98" s="82" t="s">
        <v>1337</v>
      </c>
      <c r="AS98" s="83" t="s">
        <v>1019</v>
      </c>
      <c r="AY98" s="174"/>
    </row>
    <row r="99" spans="17:51" x14ac:dyDescent="0.25">
      <c r="Q99" s="10" t="s">
        <v>241</v>
      </c>
      <c r="W99" s="8"/>
      <c r="X99" s="3"/>
      <c r="AR99" s="82" t="s">
        <v>1338</v>
      </c>
      <c r="AS99" s="83" t="s">
        <v>1014</v>
      </c>
      <c r="AY99" s="174"/>
    </row>
    <row r="100" spans="17:51" x14ac:dyDescent="0.25">
      <c r="Q100" s="10" t="s">
        <v>249</v>
      </c>
      <c r="W100" s="8"/>
      <c r="X100" s="3"/>
      <c r="AR100" s="82" t="s">
        <v>1393</v>
      </c>
      <c r="AS100" s="83" t="s">
        <v>1394</v>
      </c>
      <c r="AY100" s="174"/>
    </row>
    <row r="101" spans="17:51" x14ac:dyDescent="0.25">
      <c r="Q101" s="10" t="s">
        <v>254</v>
      </c>
      <c r="W101" s="8"/>
      <c r="X101" s="3"/>
      <c r="AR101" s="82" t="s">
        <v>542</v>
      </c>
      <c r="AS101" s="83" t="s">
        <v>1015</v>
      </c>
    </row>
    <row r="102" spans="17:51" x14ac:dyDescent="0.25">
      <c r="Q102" s="10" t="s">
        <v>251</v>
      </c>
      <c r="W102" s="8"/>
      <c r="X102" s="3"/>
      <c r="AR102" s="82" t="s">
        <v>625</v>
      </c>
      <c r="AS102" s="83" t="s">
        <v>1016</v>
      </c>
    </row>
    <row r="103" spans="17:51" x14ac:dyDescent="0.25">
      <c r="Q103" s="10" t="s">
        <v>385</v>
      </c>
      <c r="W103" s="8"/>
      <c r="X103" s="3"/>
      <c r="AR103" s="82" t="s">
        <v>539</v>
      </c>
      <c r="AS103" s="83" t="s">
        <v>1017</v>
      </c>
    </row>
    <row r="104" spans="17:51" x14ac:dyDescent="0.25">
      <c r="Q104" s="10" t="s">
        <v>252</v>
      </c>
      <c r="W104" s="8"/>
      <c r="X104" s="3"/>
      <c r="AR104" s="82" t="s">
        <v>698</v>
      </c>
      <c r="AS104" s="83" t="s">
        <v>1018</v>
      </c>
    </row>
    <row r="105" spans="17:51" x14ac:dyDescent="0.25">
      <c r="Q105" s="10" t="s">
        <v>250</v>
      </c>
      <c r="W105" s="8"/>
      <c r="X105" s="3"/>
      <c r="AR105" s="82" t="s">
        <v>697</v>
      </c>
      <c r="AS105" s="83" t="s">
        <v>1020</v>
      </c>
    </row>
    <row r="106" spans="17:51" x14ac:dyDescent="0.25">
      <c r="Q106" s="10" t="s">
        <v>255</v>
      </c>
      <c r="W106" s="8"/>
      <c r="X106" s="3"/>
      <c r="AR106" s="82" t="s">
        <v>1551</v>
      </c>
      <c r="AS106" s="83" t="s">
        <v>1552</v>
      </c>
    </row>
    <row r="107" spans="17:51" x14ac:dyDescent="0.25">
      <c r="Q107" s="10" t="s">
        <v>262</v>
      </c>
      <c r="W107" s="8"/>
      <c r="X107" s="3"/>
      <c r="AR107" s="82" t="s">
        <v>694</v>
      </c>
      <c r="AS107" s="83" t="s">
        <v>1021</v>
      </c>
    </row>
    <row r="108" spans="17:51" x14ac:dyDescent="0.25">
      <c r="Q108" s="10" t="s">
        <v>257</v>
      </c>
      <c r="W108" s="8"/>
      <c r="X108" s="3"/>
      <c r="AR108" s="82" t="s">
        <v>695</v>
      </c>
      <c r="AS108" s="83" t="s">
        <v>1022</v>
      </c>
    </row>
    <row r="109" spans="17:51" x14ac:dyDescent="0.25">
      <c r="Q109" s="10" t="s">
        <v>256</v>
      </c>
      <c r="W109" s="8"/>
      <c r="X109" s="3"/>
      <c r="AR109" s="82" t="s">
        <v>696</v>
      </c>
      <c r="AS109" s="83" t="s">
        <v>1023</v>
      </c>
    </row>
    <row r="110" spans="17:51" x14ac:dyDescent="0.25">
      <c r="Q110" s="10" t="s">
        <v>260</v>
      </c>
      <c r="W110" s="8"/>
      <c r="X110" s="3"/>
      <c r="AR110" s="82" t="s">
        <v>1553</v>
      </c>
      <c r="AS110" s="83" t="s">
        <v>1552</v>
      </c>
    </row>
    <row r="111" spans="17:51" x14ac:dyDescent="0.25">
      <c r="Q111" s="10" t="s">
        <v>261</v>
      </c>
      <c r="W111" s="8"/>
      <c r="X111" s="3"/>
      <c r="AR111" s="82" t="s">
        <v>1496</v>
      </c>
      <c r="AS111" s="83" t="s">
        <v>1497</v>
      </c>
    </row>
    <row r="112" spans="17:51" x14ac:dyDescent="0.25">
      <c r="Q112" s="10" t="s">
        <v>259</v>
      </c>
      <c r="W112" s="8"/>
      <c r="X112" s="3"/>
      <c r="AR112" s="82" t="s">
        <v>1443</v>
      </c>
      <c r="AS112" s="83" t="s">
        <v>1435</v>
      </c>
    </row>
    <row r="113" spans="17:45" x14ac:dyDescent="0.25">
      <c r="Q113" s="10" t="s">
        <v>263</v>
      </c>
      <c r="W113" s="8"/>
      <c r="X113" s="3"/>
      <c r="AR113" s="115" t="s">
        <v>543</v>
      </c>
      <c r="AS113" s="116" t="s">
        <v>532</v>
      </c>
    </row>
    <row r="114" spans="17:45" x14ac:dyDescent="0.25">
      <c r="Q114" s="10" t="s">
        <v>264</v>
      </c>
      <c r="W114" s="8"/>
      <c r="X114" s="3"/>
      <c r="AR114" s="82" t="s">
        <v>1512</v>
      </c>
      <c r="AS114" s="83" t="s">
        <v>1038</v>
      </c>
    </row>
    <row r="115" spans="17:45" x14ac:dyDescent="0.25">
      <c r="Q115" s="10" t="s">
        <v>265</v>
      </c>
      <c r="W115" s="8"/>
      <c r="X115" s="3"/>
      <c r="AR115" s="82" t="s">
        <v>1431</v>
      </c>
      <c r="AS115" s="83" t="s">
        <v>1039</v>
      </c>
    </row>
    <row r="116" spans="17:45" x14ac:dyDescent="0.25">
      <c r="Q116" s="10" t="s">
        <v>267</v>
      </c>
      <c r="W116" s="8"/>
      <c r="X116" s="3"/>
      <c r="AR116" s="82" t="s">
        <v>1433</v>
      </c>
      <c r="AS116" s="83" t="s">
        <v>1396</v>
      </c>
    </row>
    <row r="117" spans="17:45" x14ac:dyDescent="0.25">
      <c r="Q117" s="10" t="s">
        <v>266</v>
      </c>
      <c r="W117" s="8"/>
      <c r="X117" s="3"/>
      <c r="AR117" s="82" t="s">
        <v>1445</v>
      </c>
      <c r="AS117" s="83" t="s">
        <v>1397</v>
      </c>
    </row>
    <row r="118" spans="17:45" x14ac:dyDescent="0.25">
      <c r="Q118" s="10" t="s">
        <v>268</v>
      </c>
      <c r="W118" s="8"/>
      <c r="X118" s="3"/>
      <c r="AR118" s="82" t="s">
        <v>1432</v>
      </c>
      <c r="AS118" s="83" t="s">
        <v>1040</v>
      </c>
    </row>
    <row r="119" spans="17:45" x14ac:dyDescent="0.25">
      <c r="Q119" s="10" t="s">
        <v>269</v>
      </c>
      <c r="W119" s="8"/>
      <c r="X119" s="3"/>
      <c r="AR119" s="82" t="s">
        <v>1442</v>
      </c>
      <c r="AS119" s="83" t="s">
        <v>1434</v>
      </c>
    </row>
    <row r="120" spans="17:45" x14ac:dyDescent="0.25">
      <c r="Q120" s="10" t="s">
        <v>272</v>
      </c>
      <c r="W120" s="8"/>
      <c r="X120" s="3"/>
      <c r="AR120" s="82" t="s">
        <v>1424</v>
      </c>
      <c r="AS120" s="83" t="s">
        <v>1041</v>
      </c>
    </row>
    <row r="121" spans="17:45" x14ac:dyDescent="0.25">
      <c r="Q121" s="10" t="s">
        <v>275</v>
      </c>
      <c r="W121" s="8"/>
      <c r="X121" s="3"/>
      <c r="AR121" s="82" t="s">
        <v>544</v>
      </c>
      <c r="AS121" s="83" t="s">
        <v>1035</v>
      </c>
    </row>
    <row r="122" spans="17:45" x14ac:dyDescent="0.25">
      <c r="Q122" s="10" t="s">
        <v>270</v>
      </c>
      <c r="W122" s="8"/>
      <c r="X122" s="3"/>
      <c r="AR122" s="82" t="s">
        <v>1318</v>
      </c>
      <c r="AS122" s="83" t="s">
        <v>1037</v>
      </c>
    </row>
    <row r="123" spans="17:45" x14ac:dyDescent="0.25">
      <c r="Q123" s="10" t="s">
        <v>276</v>
      </c>
      <c r="W123" s="8"/>
      <c r="X123" s="3"/>
      <c r="AR123" s="82" t="s">
        <v>1319</v>
      </c>
      <c r="AS123" s="83" t="s">
        <v>1230</v>
      </c>
    </row>
    <row r="124" spans="17:45" x14ac:dyDescent="0.25">
      <c r="Q124" s="10" t="s">
        <v>286</v>
      </c>
      <c r="W124" s="8"/>
      <c r="X124" s="3"/>
      <c r="AR124" s="82" t="s">
        <v>676</v>
      </c>
      <c r="AS124" s="83" t="s">
        <v>1036</v>
      </c>
    </row>
    <row r="125" spans="17:45" x14ac:dyDescent="0.25">
      <c r="Q125" s="10" t="s">
        <v>277</v>
      </c>
      <c r="W125" s="8"/>
      <c r="X125" s="3"/>
      <c r="AR125" s="82" t="s">
        <v>1492</v>
      </c>
      <c r="AS125" s="83" t="s">
        <v>1494</v>
      </c>
    </row>
    <row r="126" spans="17:45" x14ac:dyDescent="0.25">
      <c r="Q126" s="10" t="s">
        <v>283</v>
      </c>
      <c r="W126" s="8"/>
      <c r="X126" s="3"/>
      <c r="AR126" s="82" t="s">
        <v>1493</v>
      </c>
      <c r="AS126" s="83" t="s">
        <v>1495</v>
      </c>
    </row>
    <row r="127" spans="17:45" x14ac:dyDescent="0.25">
      <c r="Q127" s="10" t="s">
        <v>278</v>
      </c>
      <c r="W127" s="8"/>
      <c r="X127" s="3"/>
      <c r="AR127" s="82" t="s">
        <v>677</v>
      </c>
      <c r="AS127" s="83" t="s">
        <v>1321</v>
      </c>
    </row>
    <row r="128" spans="17:45" x14ac:dyDescent="0.25">
      <c r="Q128" s="10" t="s">
        <v>279</v>
      </c>
      <c r="W128" s="8"/>
      <c r="X128" s="3"/>
      <c r="AR128" s="82" t="s">
        <v>1320</v>
      </c>
      <c r="AS128" s="83" t="s">
        <v>1322</v>
      </c>
    </row>
    <row r="129" spans="17:45" x14ac:dyDescent="0.25">
      <c r="Q129" s="10" t="s">
        <v>281</v>
      </c>
      <c r="W129" s="8"/>
      <c r="X129" s="3"/>
      <c r="AR129" s="82" t="s">
        <v>1229</v>
      </c>
      <c r="AS129" s="83" t="s">
        <v>1323</v>
      </c>
    </row>
    <row r="130" spans="17:45" x14ac:dyDescent="0.25">
      <c r="Q130" s="10" t="s">
        <v>284</v>
      </c>
      <c r="W130" s="8"/>
      <c r="X130" s="3"/>
      <c r="AR130" s="82" t="s">
        <v>1324</v>
      </c>
      <c r="AS130" s="83" t="s">
        <v>1325</v>
      </c>
    </row>
    <row r="131" spans="17:45" x14ac:dyDescent="0.25">
      <c r="Q131" s="10" t="s">
        <v>285</v>
      </c>
      <c r="W131" s="8"/>
      <c r="X131" s="3"/>
      <c r="AR131" s="82" t="s">
        <v>1024</v>
      </c>
      <c r="AS131" s="83" t="s">
        <v>1042</v>
      </c>
    </row>
    <row r="132" spans="17:45" x14ac:dyDescent="0.25">
      <c r="Q132" s="10" t="s">
        <v>287</v>
      </c>
      <c r="W132" s="8"/>
      <c r="X132" s="3"/>
      <c r="AR132" s="82" t="s">
        <v>1025</v>
      </c>
      <c r="AS132" s="83" t="s">
        <v>1043</v>
      </c>
    </row>
    <row r="133" spans="17:45" x14ac:dyDescent="0.25">
      <c r="Q133" s="10" t="s">
        <v>295</v>
      </c>
      <c r="AR133" s="82" t="s">
        <v>1026</v>
      </c>
      <c r="AS133" s="83" t="s">
        <v>1044</v>
      </c>
    </row>
    <row r="134" spans="17:45" x14ac:dyDescent="0.25">
      <c r="Q134" s="10" t="s">
        <v>291</v>
      </c>
      <c r="AR134" s="82" t="s">
        <v>678</v>
      </c>
      <c r="AS134" s="83" t="s">
        <v>1045</v>
      </c>
    </row>
    <row r="135" spans="17:45" x14ac:dyDescent="0.25">
      <c r="Q135" s="10" t="s">
        <v>307</v>
      </c>
      <c r="AR135" s="82" t="s">
        <v>948</v>
      </c>
      <c r="AS135" s="83" t="s">
        <v>1046</v>
      </c>
    </row>
    <row r="136" spans="17:45" x14ac:dyDescent="0.25">
      <c r="Q136" s="10" t="s">
        <v>308</v>
      </c>
      <c r="AR136" s="82" t="s">
        <v>1452</v>
      </c>
      <c r="AS136" s="83" t="s">
        <v>1453</v>
      </c>
    </row>
    <row r="137" spans="17:45" x14ac:dyDescent="0.25">
      <c r="Q137" s="10" t="s">
        <v>292</v>
      </c>
      <c r="AR137" s="82" t="s">
        <v>1027</v>
      </c>
      <c r="AS137" s="83" t="s">
        <v>1047</v>
      </c>
    </row>
    <row r="138" spans="17:45" x14ac:dyDescent="0.25">
      <c r="Q138" s="10" t="s">
        <v>296</v>
      </c>
      <c r="AR138" s="82" t="s">
        <v>681</v>
      </c>
      <c r="AS138" s="83" t="s">
        <v>1048</v>
      </c>
    </row>
    <row r="139" spans="17:45" x14ac:dyDescent="0.25">
      <c r="Q139" s="10" t="s">
        <v>297</v>
      </c>
      <c r="AR139" s="82" t="s">
        <v>687</v>
      </c>
      <c r="AS139" s="83" t="s">
        <v>1049</v>
      </c>
    </row>
    <row r="140" spans="17:45" x14ac:dyDescent="0.25">
      <c r="Q140" s="10" t="s">
        <v>294</v>
      </c>
      <c r="AR140" s="82" t="s">
        <v>1028</v>
      </c>
      <c r="AS140" s="83" t="s">
        <v>1050</v>
      </c>
    </row>
    <row r="141" spans="17:45" x14ac:dyDescent="0.25">
      <c r="Q141" s="10" t="s">
        <v>305</v>
      </c>
      <c r="AR141" s="82" t="s">
        <v>680</v>
      </c>
      <c r="AS141" s="83" t="s">
        <v>1051</v>
      </c>
    </row>
    <row r="142" spans="17:45" x14ac:dyDescent="0.25">
      <c r="Q142" s="10" t="s">
        <v>303</v>
      </c>
      <c r="AR142" s="82" t="s">
        <v>679</v>
      </c>
      <c r="AS142" s="83" t="s">
        <v>1052</v>
      </c>
    </row>
    <row r="143" spans="17:45" x14ac:dyDescent="0.25">
      <c r="Q143" s="10" t="s">
        <v>306</v>
      </c>
      <c r="AR143" s="82" t="s">
        <v>1395</v>
      </c>
      <c r="AS143" s="83" t="s">
        <v>1507</v>
      </c>
    </row>
    <row r="144" spans="17:45" x14ac:dyDescent="0.25">
      <c r="Q144" s="10" t="s">
        <v>309</v>
      </c>
      <c r="AR144" s="82" t="s">
        <v>1506</v>
      </c>
      <c r="AS144" s="83" t="s">
        <v>1508</v>
      </c>
    </row>
    <row r="145" spans="17:45" x14ac:dyDescent="0.25">
      <c r="Q145" s="10" t="s">
        <v>293</v>
      </c>
      <c r="AR145" s="82" t="s">
        <v>1514</v>
      </c>
      <c r="AS145" s="83" t="s">
        <v>1515</v>
      </c>
    </row>
    <row r="146" spans="17:45" x14ac:dyDescent="0.25">
      <c r="Q146" s="10" t="s">
        <v>232</v>
      </c>
      <c r="AR146" s="82" t="s">
        <v>1516</v>
      </c>
      <c r="AS146" s="83" t="s">
        <v>1517</v>
      </c>
    </row>
    <row r="147" spans="17:45" x14ac:dyDescent="0.25">
      <c r="Q147" s="10" t="s">
        <v>290</v>
      </c>
      <c r="AR147" s="82" t="s">
        <v>1029</v>
      </c>
      <c r="AS147" s="83" t="s">
        <v>1053</v>
      </c>
    </row>
    <row r="148" spans="17:45" x14ac:dyDescent="0.25">
      <c r="Q148" s="10" t="s">
        <v>289</v>
      </c>
      <c r="AR148" s="82" t="s">
        <v>1030</v>
      </c>
      <c r="AS148" s="83" t="s">
        <v>1054</v>
      </c>
    </row>
    <row r="149" spans="17:45" x14ac:dyDescent="0.25">
      <c r="Q149" s="10" t="s">
        <v>300</v>
      </c>
      <c r="AR149" s="82" t="s">
        <v>1480</v>
      </c>
      <c r="AS149" s="83" t="s">
        <v>1055</v>
      </c>
    </row>
    <row r="150" spans="17:45" x14ac:dyDescent="0.25">
      <c r="Q150" s="10" t="s">
        <v>299</v>
      </c>
      <c r="AR150" s="82" t="s">
        <v>1031</v>
      </c>
      <c r="AS150" s="83" t="s">
        <v>1056</v>
      </c>
    </row>
    <row r="151" spans="17:45" x14ac:dyDescent="0.25">
      <c r="Q151" s="10" t="s">
        <v>304</v>
      </c>
      <c r="AR151" s="82" t="s">
        <v>1446</v>
      </c>
      <c r="AS151" s="83" t="s">
        <v>1448</v>
      </c>
    </row>
    <row r="152" spans="17:45" x14ac:dyDescent="0.25">
      <c r="Q152" s="10" t="s">
        <v>288</v>
      </c>
      <c r="AR152" s="82" t="s">
        <v>1032</v>
      </c>
      <c r="AS152" s="83" t="s">
        <v>1057</v>
      </c>
    </row>
    <row r="153" spans="17:45" x14ac:dyDescent="0.25">
      <c r="Q153" s="10" t="s">
        <v>302</v>
      </c>
      <c r="AR153" s="82" t="s">
        <v>1033</v>
      </c>
      <c r="AS153" s="83" t="s">
        <v>1058</v>
      </c>
    </row>
    <row r="154" spans="17:45" x14ac:dyDescent="0.25">
      <c r="Q154" s="10" t="s">
        <v>298</v>
      </c>
      <c r="AR154" s="82" t="s">
        <v>682</v>
      </c>
      <c r="AS154" s="83" t="s">
        <v>1059</v>
      </c>
    </row>
    <row r="155" spans="17:45" x14ac:dyDescent="0.25">
      <c r="Q155" s="10" t="s">
        <v>310</v>
      </c>
      <c r="AR155" s="82" t="s">
        <v>1513</v>
      </c>
      <c r="AS155" s="83" t="s">
        <v>1398</v>
      </c>
    </row>
    <row r="156" spans="17:45" x14ac:dyDescent="0.25">
      <c r="Q156" s="10" t="s">
        <v>320</v>
      </c>
      <c r="AR156" s="82" t="s">
        <v>683</v>
      </c>
      <c r="AS156" s="83" t="s">
        <v>1499</v>
      </c>
    </row>
    <row r="157" spans="17:45" x14ac:dyDescent="0.25">
      <c r="Q157" s="10" t="s">
        <v>319</v>
      </c>
      <c r="AR157" s="82" t="s">
        <v>1498</v>
      </c>
      <c r="AS157" s="83" t="s">
        <v>1500</v>
      </c>
    </row>
    <row r="158" spans="17:45" x14ac:dyDescent="0.25">
      <c r="Q158" s="10" t="s">
        <v>317</v>
      </c>
      <c r="AR158" s="82" t="s">
        <v>1509</v>
      </c>
      <c r="AS158" s="83" t="s">
        <v>1510</v>
      </c>
    </row>
    <row r="159" spans="17:45" x14ac:dyDescent="0.25">
      <c r="Q159" s="10" t="s">
        <v>161</v>
      </c>
      <c r="AR159" s="82" t="s">
        <v>1519</v>
      </c>
      <c r="AS159" s="83" t="s">
        <v>1511</v>
      </c>
    </row>
    <row r="160" spans="17:45" x14ac:dyDescent="0.25">
      <c r="Q160" s="10" t="s">
        <v>311</v>
      </c>
      <c r="AR160" s="82" t="s">
        <v>1447</v>
      </c>
      <c r="AS160" s="83" t="s">
        <v>1449</v>
      </c>
    </row>
    <row r="161" spans="17:45" x14ac:dyDescent="0.25">
      <c r="Q161" s="10" t="s">
        <v>321</v>
      </c>
      <c r="AR161" s="82" t="s">
        <v>684</v>
      </c>
      <c r="AS161" s="83" t="s">
        <v>1060</v>
      </c>
    </row>
    <row r="162" spans="17:45" x14ac:dyDescent="0.25">
      <c r="Q162" s="10" t="s">
        <v>315</v>
      </c>
      <c r="AR162" s="82" t="s">
        <v>1034</v>
      </c>
      <c r="AS162" s="83" t="s">
        <v>1061</v>
      </c>
    </row>
    <row r="163" spans="17:45" x14ac:dyDescent="0.25">
      <c r="Q163" s="10" t="s">
        <v>312</v>
      </c>
      <c r="AR163" s="82" t="s">
        <v>686</v>
      </c>
      <c r="AS163" s="83" t="s">
        <v>1062</v>
      </c>
    </row>
    <row r="164" spans="17:45" x14ac:dyDescent="0.25">
      <c r="Q164" s="10" t="s">
        <v>314</v>
      </c>
      <c r="AR164" s="82" t="s">
        <v>922</v>
      </c>
      <c r="AS164" s="83" t="s">
        <v>1063</v>
      </c>
    </row>
    <row r="165" spans="17:45" x14ac:dyDescent="0.25">
      <c r="Q165" s="10" t="s">
        <v>316</v>
      </c>
      <c r="AR165" s="82" t="s">
        <v>685</v>
      </c>
      <c r="AS165" s="83" t="s">
        <v>1064</v>
      </c>
    </row>
    <row r="166" spans="17:45" x14ac:dyDescent="0.25">
      <c r="Q166" s="10" t="s">
        <v>313</v>
      </c>
      <c r="AR166" s="82" t="s">
        <v>923</v>
      </c>
      <c r="AS166" s="83" t="s">
        <v>1065</v>
      </c>
    </row>
    <row r="167" spans="17:45" x14ac:dyDescent="0.25">
      <c r="Q167" s="10" t="s">
        <v>1428</v>
      </c>
      <c r="AR167" s="115" t="s">
        <v>671</v>
      </c>
      <c r="AS167" s="116" t="s">
        <v>532</v>
      </c>
    </row>
    <row r="168" spans="17:45" x14ac:dyDescent="0.25">
      <c r="Q168" s="10" t="s">
        <v>332</v>
      </c>
      <c r="AR168" s="144" t="s">
        <v>663</v>
      </c>
      <c r="AS168" s="83" t="s">
        <v>1066</v>
      </c>
    </row>
    <row r="169" spans="17:45" x14ac:dyDescent="0.25">
      <c r="Q169" s="10" t="s">
        <v>301</v>
      </c>
      <c r="AR169" s="144" t="s">
        <v>672</v>
      </c>
      <c r="AS169" s="83" t="s">
        <v>1067</v>
      </c>
    </row>
    <row r="170" spans="17:45" x14ac:dyDescent="0.25">
      <c r="Q170" s="10" t="s">
        <v>318</v>
      </c>
      <c r="AR170" s="144" t="s">
        <v>673</v>
      </c>
      <c r="AS170" s="83" t="s">
        <v>1068</v>
      </c>
    </row>
    <row r="171" spans="17:45" x14ac:dyDescent="0.25">
      <c r="Q171" s="10" t="s">
        <v>1429</v>
      </c>
      <c r="AR171" s="144" t="s">
        <v>674</v>
      </c>
      <c r="AS171" s="83" t="s">
        <v>1069</v>
      </c>
    </row>
    <row r="172" spans="17:45" x14ac:dyDescent="0.25">
      <c r="Q172" s="10" t="s">
        <v>322</v>
      </c>
      <c r="AR172" s="144" t="s">
        <v>675</v>
      </c>
      <c r="AS172" s="83" t="s">
        <v>1070</v>
      </c>
    </row>
    <row r="173" spans="17:45" x14ac:dyDescent="0.25">
      <c r="Q173" s="10" t="s">
        <v>323</v>
      </c>
      <c r="AR173" s="115" t="s">
        <v>1328</v>
      </c>
      <c r="AS173" s="116" t="s">
        <v>532</v>
      </c>
    </row>
    <row r="174" spans="17:45" x14ac:dyDescent="0.25">
      <c r="Q174" s="10" t="s">
        <v>328</v>
      </c>
      <c r="AR174" s="144" t="s">
        <v>1326</v>
      </c>
      <c r="AS174" s="83" t="s">
        <v>1329</v>
      </c>
    </row>
    <row r="175" spans="17:45" x14ac:dyDescent="0.25">
      <c r="Q175" s="10" t="s">
        <v>335</v>
      </c>
      <c r="AR175" s="144" t="s">
        <v>1327</v>
      </c>
      <c r="AS175" s="83" t="s">
        <v>1330</v>
      </c>
    </row>
    <row r="176" spans="17:45" x14ac:dyDescent="0.25">
      <c r="Q176" s="10" t="s">
        <v>324</v>
      </c>
      <c r="AR176" s="115" t="s">
        <v>1416</v>
      </c>
      <c r="AS176" s="116" t="s">
        <v>532</v>
      </c>
    </row>
    <row r="177" spans="17:45" x14ac:dyDescent="0.25">
      <c r="Q177" s="10" t="s">
        <v>329</v>
      </c>
      <c r="AR177" s="171" t="s">
        <v>1412</v>
      </c>
      <c r="AS177" s="83" t="s">
        <v>1414</v>
      </c>
    </row>
    <row r="178" spans="17:45" x14ac:dyDescent="0.25">
      <c r="Q178" s="10" t="s">
        <v>334</v>
      </c>
      <c r="AR178" s="171" t="s">
        <v>1413</v>
      </c>
      <c r="AS178" s="83" t="s">
        <v>1415</v>
      </c>
    </row>
    <row r="179" spans="17:45" x14ac:dyDescent="0.25">
      <c r="Q179" s="10" t="s">
        <v>326</v>
      </c>
      <c r="AR179" s="115" t="s">
        <v>1529</v>
      </c>
      <c r="AS179" s="116" t="s">
        <v>532</v>
      </c>
    </row>
    <row r="180" spans="17:45" x14ac:dyDescent="0.25">
      <c r="Q180" s="10" t="s">
        <v>327</v>
      </c>
      <c r="AR180" s="82" t="s">
        <v>1524</v>
      </c>
      <c r="AS180" s="83" t="s">
        <v>1530</v>
      </c>
    </row>
    <row r="181" spans="17:45" x14ac:dyDescent="0.25">
      <c r="Q181" s="10" t="s">
        <v>325</v>
      </c>
      <c r="AR181" s="82" t="s">
        <v>1525</v>
      </c>
      <c r="AS181" s="83" t="s">
        <v>1531</v>
      </c>
    </row>
    <row r="182" spans="17:45" x14ac:dyDescent="0.25">
      <c r="Q182" s="10" t="s">
        <v>330</v>
      </c>
      <c r="AR182" s="82" t="s">
        <v>1526</v>
      </c>
      <c r="AS182" s="83" t="s">
        <v>1532</v>
      </c>
    </row>
    <row r="183" spans="17:45" x14ac:dyDescent="0.25">
      <c r="Q183" s="10" t="s">
        <v>333</v>
      </c>
      <c r="AR183" s="82" t="s">
        <v>1527</v>
      </c>
      <c r="AS183" s="83" t="s">
        <v>1533</v>
      </c>
    </row>
    <row r="184" spans="17:45" x14ac:dyDescent="0.25">
      <c r="Q184" s="10" t="s">
        <v>331</v>
      </c>
      <c r="AR184" s="82" t="s">
        <v>1528</v>
      </c>
      <c r="AS184" s="83" t="s">
        <v>1534</v>
      </c>
    </row>
    <row r="185" spans="17:45" x14ac:dyDescent="0.25">
      <c r="Q185" s="10" t="s">
        <v>337</v>
      </c>
    </row>
    <row r="186" spans="17:45" x14ac:dyDescent="0.25">
      <c r="Q186" s="10" t="s">
        <v>338</v>
      </c>
    </row>
    <row r="187" spans="17:45" x14ac:dyDescent="0.25">
      <c r="Q187" s="10" t="s">
        <v>339</v>
      </c>
    </row>
    <row r="188" spans="17:45" x14ac:dyDescent="0.25">
      <c r="Q188" s="10" t="s">
        <v>340</v>
      </c>
    </row>
    <row r="189" spans="17:45" x14ac:dyDescent="0.25">
      <c r="Q189" s="10" t="s">
        <v>341</v>
      </c>
    </row>
    <row r="190" spans="17:45" x14ac:dyDescent="0.25">
      <c r="Q190" s="10" t="s">
        <v>504</v>
      </c>
    </row>
    <row r="191" spans="17:45" x14ac:dyDescent="0.25">
      <c r="Q191" s="10" t="s">
        <v>393</v>
      </c>
    </row>
    <row r="192" spans="17:45"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1430</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W8ZPAtyQtquhl/6Opb61LPInv/eS6gg9YuJSPX1LDDegC/SMBP4+9Ko+gpwPT59CCSzAqekn8ApYjdW34yVfOg==" saltValue="Yx4xZ7KwlDDWccpdu7SKiw==" spinCount="100000" sheet="1" objects="1" scenarios="1"/>
  <protectedRanges>
    <protectedRange sqref="BG2" name="UserData_1_1_2_1"/>
  </protectedRanges>
  <autoFilter ref="A1:BG253"/>
  <sortState ref="AV12:AV23">
    <sortCondition ref="AV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2023-04-11T11:20:40Z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